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activeTab="3"/>
  </bookViews>
  <sheets>
    <sheet name="1标段" sheetId="2" r:id="rId1"/>
    <sheet name="2标段" sheetId="3" r:id="rId2"/>
    <sheet name="3标段" sheetId="4" r:id="rId3"/>
    <sheet name="4标段" sheetId="5" r:id="rId4"/>
    <sheet name="5标段" sheetId="6" r:id="rId5"/>
  </sheets>
  <calcPr calcId="144525"/>
</workbook>
</file>

<file path=xl/sharedStrings.xml><?xml version="1.0" encoding="utf-8"?>
<sst xmlns="http://schemas.openxmlformats.org/spreadsheetml/2006/main" count="1440" uniqueCount="706">
  <si>
    <t>采购公告附件6：供货明细表</t>
  </si>
  <si>
    <t>采购编号</t>
  </si>
  <si>
    <t>采购货物名称</t>
  </si>
  <si>
    <t>规格型号</t>
  </si>
  <si>
    <t>轮胎花纹</t>
  </si>
  <si>
    <t>最高投标单价限价（元）</t>
  </si>
  <si>
    <t>品牌</t>
  </si>
  <si>
    <t>服务期限</t>
  </si>
  <si>
    <t>限中原则</t>
  </si>
  <si>
    <t>入围家数</t>
  </si>
  <si>
    <t>YZYS-2022-1-01</t>
  </si>
  <si>
    <t>轮胎项目</t>
  </si>
  <si>
    <t>12R22.5-18</t>
  </si>
  <si>
    <t>顺纹</t>
  </si>
  <si>
    <t>佳通、双星、风神、双钱、朝阳</t>
  </si>
  <si>
    <t>签订框架协议，服务期限为自合同签订之日起1年。</t>
  </si>
  <si>
    <t>本次采购共分为5个标段，供应商可投多个标段，但仅限中一个标段.限中原则详见采购文件</t>
  </si>
  <si>
    <t>2家，一主一备</t>
  </si>
  <si>
    <t>麻将块</t>
  </si>
  <si>
    <t>11.00R20</t>
  </si>
  <si>
    <t>11R22.5</t>
  </si>
  <si>
    <t>10.00R20</t>
  </si>
  <si>
    <t>295/80R22.5</t>
  </si>
  <si>
    <t>275/70R22.5-18T606</t>
  </si>
  <si>
    <t>9.00R20</t>
  </si>
  <si>
    <t>10R22.5</t>
  </si>
  <si>
    <t>700-16</t>
  </si>
  <si>
    <t>165/70R13</t>
  </si>
  <si>
    <t>245/55R19</t>
  </si>
  <si>
    <t>195/60R14</t>
  </si>
  <si>
    <t>215/70R15</t>
  </si>
  <si>
    <t>钢圈项目</t>
  </si>
  <si>
    <t>12R22.5-9.00</t>
  </si>
  <si>
    <t>铝圈</t>
  </si>
  <si>
    <t>钢圈</t>
  </si>
  <si>
    <t>厚度不低于14</t>
  </si>
  <si>
    <t>11.00R22.5-8.25</t>
  </si>
  <si>
    <t>合计</t>
  </si>
  <si>
    <t>YZYS-2022-1-02</t>
  </si>
  <si>
    <t>尿素</t>
  </si>
  <si>
    <t>常温尿素10KG(桶)</t>
  </si>
  <si>
    <t>蒙权、可兰素、昆仑、东风嘉实多、统一</t>
  </si>
  <si>
    <t>低温尿素10KG(桶) 需在-35°使用</t>
  </si>
  <si>
    <t>YZYS-2022-1-03</t>
  </si>
  <si>
    <t>齿轮油</t>
  </si>
  <si>
    <t>80W-90  18L</t>
  </si>
  <si>
    <t>美孚、统一、壳牌、昆仑、嘉实多、东风嘉实多</t>
  </si>
  <si>
    <t>85W-90  16L</t>
  </si>
  <si>
    <t>80W-90 200L</t>
  </si>
  <si>
    <t>85W-90  200L</t>
  </si>
  <si>
    <t>机油</t>
  </si>
  <si>
    <t>15W-40CI  18L</t>
  </si>
  <si>
    <t>20W-50CI  18L</t>
  </si>
  <si>
    <t>15W-40CJ  18L</t>
  </si>
  <si>
    <t>20W-50CJ  18L</t>
  </si>
  <si>
    <t>10W-40CI  18L</t>
  </si>
  <si>
    <t>15W-40CI  200L</t>
  </si>
  <si>
    <t>20W-50CI  200L</t>
  </si>
  <si>
    <t>15W-40CJ 200L</t>
  </si>
  <si>
    <t>20W-50CJ 200L</t>
  </si>
  <si>
    <t>10W-40CI  200L</t>
  </si>
  <si>
    <t>防冻液</t>
  </si>
  <si>
    <t>18L</t>
  </si>
  <si>
    <t>机滤</t>
  </si>
  <si>
    <t>LF16015</t>
  </si>
  <si>
    <t>JX0818</t>
  </si>
  <si>
    <t>200V05504-0107</t>
  </si>
  <si>
    <t>柴滤</t>
  </si>
  <si>
    <t>UC-206</t>
  </si>
  <si>
    <t>空滤</t>
  </si>
  <si>
    <t>PU1059/2c</t>
  </si>
  <si>
    <t>PU1059/2X</t>
  </si>
  <si>
    <t>采购公告附件6：明细表</t>
  </si>
  <si>
    <t>序号</t>
  </si>
  <si>
    <t>车牌号码</t>
  </si>
  <si>
    <t>厂牌型号</t>
  </si>
  <si>
    <t>发动机号</t>
  </si>
  <si>
    <t>车辆识别代码</t>
  </si>
  <si>
    <t>注册日期</t>
  </si>
  <si>
    <t>交强险到期日期</t>
  </si>
  <si>
    <t>商业保险到期日期</t>
  </si>
  <si>
    <t>座位数</t>
  </si>
  <si>
    <t>车辆类型</t>
  </si>
  <si>
    <t>险种</t>
  </si>
  <si>
    <t>YZYS-2022-1-04</t>
  </si>
  <si>
    <t>蒙A 87463</t>
  </si>
  <si>
    <t>汕德卡牌ZZ4186V361HE1B</t>
  </si>
  <si>
    <t>LZZ7CCVD1HC233544</t>
  </si>
  <si>
    <t>2023.02.03</t>
  </si>
  <si>
    <t>2人</t>
  </si>
  <si>
    <t>重型半挂牵引车</t>
  </si>
  <si>
    <t>交强、三者200万、车损、司机（30万）、乘客（30万）</t>
  </si>
  <si>
    <t>蒙A 88328</t>
  </si>
  <si>
    <t>LZZ7CCVD5HC233627</t>
  </si>
  <si>
    <t>蒙A 88329</t>
  </si>
  <si>
    <t>LZZ7CCVD5HC233613</t>
  </si>
  <si>
    <t>蒙A 88350</t>
  </si>
  <si>
    <t>LZZ7CCVD7HC232625</t>
  </si>
  <si>
    <t>2023.11.18</t>
  </si>
  <si>
    <t>蒙A 88378</t>
  </si>
  <si>
    <t>LZZ7CCVD2HC233200</t>
  </si>
  <si>
    <t>蒙A 88396</t>
  </si>
  <si>
    <t>LZZ7CCVD3HC233545</t>
  </si>
  <si>
    <t>蒙A 81342</t>
  </si>
  <si>
    <t>LZZ7CCVDXHC233624</t>
  </si>
  <si>
    <t>蒙A88316</t>
  </si>
  <si>
    <t>LZZ7CCVD4HC233621</t>
  </si>
  <si>
    <t>蒙AY606挂</t>
  </si>
  <si>
    <t>鸿雁牌MS9290XYZ</t>
  </si>
  <si>
    <t>无</t>
  </si>
  <si>
    <t>LMS9CGA28H0000198</t>
  </si>
  <si>
    <t>-</t>
  </si>
  <si>
    <t>重型普通半挂车</t>
  </si>
  <si>
    <t>三者10万、车损</t>
  </si>
  <si>
    <t>蒙A 88380</t>
  </si>
  <si>
    <t>LZZ7CCVD0HC233566</t>
  </si>
  <si>
    <t>蒙AW789挂</t>
  </si>
  <si>
    <t>LMS9CGA22H0000200</t>
  </si>
  <si>
    <t>蒙A 88391</t>
  </si>
  <si>
    <t>LZZ7CCVD4HC233618</t>
  </si>
  <si>
    <t>蒙AY655挂</t>
  </si>
  <si>
    <t>LMS9CGA29H0000193</t>
  </si>
  <si>
    <t>LMS9CGA22H0600200</t>
  </si>
  <si>
    <t>重型厢式半挂车</t>
  </si>
  <si>
    <t>蒙AW808挂</t>
  </si>
  <si>
    <t>LMS9CGA27H0000192</t>
  </si>
  <si>
    <t>蒙AX833挂</t>
  </si>
  <si>
    <t>LMS9CGA24H0000196</t>
  </si>
  <si>
    <t>蒙AX886挂</t>
  </si>
  <si>
    <t>LMS9CGA26H0000197</t>
  </si>
  <si>
    <t>蒙AY660挂</t>
  </si>
  <si>
    <t>LMS9CGA2XH0000199</t>
  </si>
  <si>
    <t>蒙AY822挂</t>
  </si>
  <si>
    <t>LMS9CGA20H0000194</t>
  </si>
  <si>
    <t>蒙AY855挂</t>
  </si>
  <si>
    <t>LMS9CGA22H0000195</t>
  </si>
  <si>
    <t>蒙AY886挂</t>
  </si>
  <si>
    <t>LMS9CGA25H0000191</t>
  </si>
  <si>
    <t>蒙A78349</t>
  </si>
  <si>
    <t>风潮牌HDF5258XYZ</t>
  </si>
  <si>
    <t>LGAX4C350H3038069</t>
  </si>
  <si>
    <t>2023.04.26</t>
  </si>
  <si>
    <t>重型厢式货车</t>
  </si>
  <si>
    <t>交强、三者200万、车损、司机（30万）、乘客（30万）、新增设备（制冷机）</t>
  </si>
  <si>
    <t>蒙A83811</t>
  </si>
  <si>
    <t>LGAX4C355H3038052</t>
  </si>
  <si>
    <t>蒙A83843</t>
  </si>
  <si>
    <t>LGAX4C351H3038064</t>
  </si>
  <si>
    <t>蒙A83855</t>
  </si>
  <si>
    <t>LGAX4C35XH3038063</t>
  </si>
  <si>
    <t>蒙A84165</t>
  </si>
  <si>
    <t>LGAX4C350H3042011</t>
  </si>
  <si>
    <t>蒙A84929</t>
  </si>
  <si>
    <t>LGAX4C359H3038068</t>
  </si>
  <si>
    <t>蒙A84969</t>
  </si>
  <si>
    <t>LGAX4C352H3042009</t>
  </si>
  <si>
    <t>蒙A84980</t>
  </si>
  <si>
    <t>LGAX4C355H3038049</t>
  </si>
  <si>
    <t>蒙A84981</t>
  </si>
  <si>
    <t>LGAX4C359H3042010</t>
  </si>
  <si>
    <t>蒙A84995</t>
  </si>
  <si>
    <t>LGAX4C356H3038061</t>
  </si>
  <si>
    <t>蒙A85245</t>
  </si>
  <si>
    <t>LGAX4C359H3042007</t>
  </si>
  <si>
    <t>蒙A86272</t>
  </si>
  <si>
    <t>LGAX4C354H3038060</t>
  </si>
  <si>
    <t>蒙A86273</t>
  </si>
  <si>
    <t>LGAX4C351H3038050</t>
  </si>
  <si>
    <t>蒙A87473</t>
  </si>
  <si>
    <t>LGAX4C354H3038057</t>
  </si>
  <si>
    <t>蒙A89034</t>
  </si>
  <si>
    <t>LGAX4C353H3038065</t>
  </si>
  <si>
    <t>蒙A89848</t>
  </si>
  <si>
    <t>LGAX4C358H3038059</t>
  </si>
  <si>
    <t>蒙A74711</t>
  </si>
  <si>
    <t>鸿雁牌MS5250XYZD</t>
  </si>
  <si>
    <t>LGAX4C353G3007039</t>
  </si>
  <si>
    <t>2023.05.18</t>
  </si>
  <si>
    <t>蒙A74721</t>
  </si>
  <si>
    <t>LGAX4C350G3007029</t>
  </si>
  <si>
    <t>蒙A74884</t>
  </si>
  <si>
    <t>LGAX4C355G3007043</t>
  </si>
  <si>
    <t>蒙A75246</t>
  </si>
  <si>
    <t>LGAX4C351G3007038</t>
  </si>
  <si>
    <t>蒙A75928</t>
  </si>
  <si>
    <t>LGAX4C357G3007030</t>
  </si>
  <si>
    <t>蒙A75938</t>
  </si>
  <si>
    <t>LGAX4C357G3007044</t>
  </si>
  <si>
    <t>蒙A75955</t>
  </si>
  <si>
    <t>LGAX4C359G3007031</t>
  </si>
  <si>
    <t>蒙A75982</t>
  </si>
  <si>
    <t>LGAX4C35XG3007037</t>
  </si>
  <si>
    <t>蒙A75990</t>
  </si>
  <si>
    <t>LGAX4C355G3007026</t>
  </si>
  <si>
    <t>蒙A76001</t>
  </si>
  <si>
    <t>LGAX4C352G3007033</t>
  </si>
  <si>
    <t>蒙A76022</t>
  </si>
  <si>
    <t>LGAX4C350G3007032</t>
  </si>
  <si>
    <t>蒙A76062</t>
  </si>
  <si>
    <t>LGAX4C354G3007034</t>
  </si>
  <si>
    <t>蒙A76070</t>
  </si>
  <si>
    <t>LGAX4C359G3007028</t>
  </si>
  <si>
    <t>蒙A76188</t>
  </si>
  <si>
    <t>LGAX4C353G3007025</t>
  </si>
  <si>
    <t>蒙A76300</t>
  </si>
  <si>
    <t>LGAX4C351G3007041</t>
  </si>
  <si>
    <t>蒙A76330</t>
  </si>
  <si>
    <t>LGAX4C35XG3007040</t>
  </si>
  <si>
    <t>蒙A76368</t>
  </si>
  <si>
    <t>LGAX4C353G3007042</t>
  </si>
  <si>
    <t>蒙A76519</t>
  </si>
  <si>
    <t>LGAX4C357G3007027</t>
  </si>
  <si>
    <t>蒙A76566</t>
  </si>
  <si>
    <t>LGAX4C356G3007035</t>
  </si>
  <si>
    <t>蒙A76600</t>
  </si>
  <si>
    <t>LGAX4C358G3007036</t>
  </si>
  <si>
    <t>蒙B5C10挂</t>
  </si>
  <si>
    <t>冰熊牌BXL9401XYZ</t>
  </si>
  <si>
    <t>LA93JNAMXF1FMX610</t>
  </si>
  <si>
    <t>2023.01.04</t>
  </si>
  <si>
    <t>三者10万、车损、新增设备（制冷机）</t>
  </si>
  <si>
    <t>蒙B7C85挂</t>
  </si>
  <si>
    <t>LA93JNAM1F1FMX608</t>
  </si>
  <si>
    <t>蒙A75792</t>
  </si>
  <si>
    <t>东风牌DFL4181A8</t>
  </si>
  <si>
    <t>E1007156</t>
  </si>
  <si>
    <t>LGAG3DV23E2004639</t>
  </si>
  <si>
    <t>2023.09.04</t>
  </si>
  <si>
    <t>2023.04.16</t>
  </si>
  <si>
    <t>3人</t>
  </si>
  <si>
    <t>蒙B8C60挂</t>
  </si>
  <si>
    <t>LA93JNAM3F1FMX609</t>
  </si>
  <si>
    <t>蒙A74779</t>
  </si>
  <si>
    <t>E1007166</t>
  </si>
  <si>
    <t>LGAG3DV2XE2004640</t>
  </si>
  <si>
    <t>蒙A72096</t>
  </si>
  <si>
    <t>E1007162</t>
  </si>
  <si>
    <t>LGAG3DV25E2004643</t>
  </si>
  <si>
    <t>2023.08.14</t>
  </si>
  <si>
    <t>2023.11.14</t>
  </si>
  <si>
    <t>蒙A72103</t>
  </si>
  <si>
    <t>E1007161</t>
  </si>
  <si>
    <t>LGAG3DV23E2004642</t>
  </si>
  <si>
    <t>2023.12.13</t>
  </si>
  <si>
    <t>蒙A72107</t>
  </si>
  <si>
    <t>E1007157</t>
  </si>
  <si>
    <t>LGAG3DV21E2004641</t>
  </si>
  <si>
    <t>蒙B3C43挂</t>
  </si>
  <si>
    <t>LA93JNAM3F1FMX612</t>
  </si>
  <si>
    <t>蒙B4C60挂</t>
  </si>
  <si>
    <t>LA93JNAM1F1FMX611</t>
  </si>
  <si>
    <t>蒙B8C10挂</t>
  </si>
  <si>
    <t>LA93JNAMXF1FMX607</t>
  </si>
  <si>
    <t>2023.11.09</t>
  </si>
  <si>
    <t>蒙A75921</t>
  </si>
  <si>
    <t>冰熊牌BXL5255XYZ2</t>
  </si>
  <si>
    <t>LGAX4C35XH3006326</t>
  </si>
  <si>
    <t>2023.05.05</t>
  </si>
  <si>
    <t>蒙A76125</t>
  </si>
  <si>
    <t>LGAX4C351H3006327</t>
  </si>
  <si>
    <t>蒙A76192</t>
  </si>
  <si>
    <t>LGAX4C353H3006331</t>
  </si>
  <si>
    <t>蒙A76273</t>
  </si>
  <si>
    <t>LGAX4C356H3006324</t>
  </si>
  <si>
    <t>蒙A77329</t>
  </si>
  <si>
    <t>LGAX4C355H3006329</t>
  </si>
  <si>
    <t>蒙A 80263</t>
  </si>
  <si>
    <t>LGAX4C351H3006330</t>
  </si>
  <si>
    <t>2023.06.29</t>
  </si>
  <si>
    <t>蒙A 80266</t>
  </si>
  <si>
    <t>LGAX4C358H3006325</t>
  </si>
  <si>
    <t>蒙A 80321</t>
  </si>
  <si>
    <t>LGAX4C355H3006332</t>
  </si>
  <si>
    <t>蒙A 80331</t>
  </si>
  <si>
    <t>LGAX4C353H3006328</t>
  </si>
  <si>
    <t>蒙A 80334</t>
  </si>
  <si>
    <t>LGAX4C354H3006323</t>
  </si>
  <si>
    <t>采购公告附件5：供货明细表</t>
  </si>
  <si>
    <t>河南冰熊大箱维修明细表</t>
  </si>
  <si>
    <t>项目名称</t>
  </si>
  <si>
    <t>单位</t>
  </si>
  <si>
    <t>最高投标单价限价</t>
  </si>
  <si>
    <t>备注</t>
  </si>
  <si>
    <t>YZYS-2022-1-05</t>
  </si>
  <si>
    <t>玻璃钢箱体加高</t>
  </si>
  <si>
    <t>延长米</t>
  </si>
  <si>
    <t>含工费</t>
  </si>
  <si>
    <t>玻璃钢箱体加长</t>
  </si>
  <si>
    <t>玻璃钢箱体修补</t>
  </si>
  <si>
    <t>平方米</t>
  </si>
  <si>
    <t>修理玻璃钢箱体漏雨做玻璃</t>
  </si>
  <si>
    <t>修理更换玻璃钢箱体预埋件</t>
  </si>
  <si>
    <t>根</t>
  </si>
  <si>
    <t>修理、制作铁块预埋件</t>
  </si>
  <si>
    <t>块</t>
  </si>
  <si>
    <t>修理大箱底板</t>
  </si>
  <si>
    <t>修理大箱顶板、前板、侧板</t>
  </si>
  <si>
    <t>修理大箱侧门框做玻璃钢</t>
  </si>
  <si>
    <t>修理、定做玻璃钢门</t>
  </si>
  <si>
    <t>套</t>
  </si>
  <si>
    <t>上护板</t>
  </si>
  <si>
    <t>米</t>
  </si>
  <si>
    <t>下护板</t>
  </si>
  <si>
    <t>安装前包角（不锈钢) 新款</t>
  </si>
  <si>
    <t>个</t>
  </si>
  <si>
    <t>安装尾包角（不锈钢）新款</t>
  </si>
  <si>
    <t>后门框（不锈钢）</t>
  </si>
  <si>
    <t>后门框（不锈钢）单换</t>
  </si>
  <si>
    <t>门铰链（不锈钢）</t>
  </si>
  <si>
    <t>抓肉抓座</t>
  </si>
  <si>
    <t>平拉锁具</t>
  </si>
  <si>
    <t>管卡4</t>
  </si>
  <si>
    <t>管卡2</t>
  </si>
  <si>
    <t>118白</t>
  </si>
  <si>
    <t>内下风槽（铝合金）</t>
  </si>
  <si>
    <t>内LED灯</t>
  </si>
  <si>
    <t>示高灯</t>
  </si>
  <si>
    <t>只</t>
  </si>
  <si>
    <t>不锈钢开关</t>
  </si>
  <si>
    <t>换门封条4道双门</t>
  </si>
  <si>
    <t>换门封条4道侧单门</t>
  </si>
  <si>
    <t>更换门封条2道双门</t>
  </si>
  <si>
    <t>更换门封条2道侧单门</t>
  </si>
  <si>
    <t>定做后保险杠</t>
  </si>
  <si>
    <t>定做防护网（带支架）</t>
  </si>
  <si>
    <t>定做挡泥板（带支架）</t>
  </si>
  <si>
    <t>更换后保险杠（非标）</t>
  </si>
  <si>
    <t>次</t>
  </si>
  <si>
    <t>更换防护网（非标）</t>
  </si>
  <si>
    <t>后雨淋（铝合金）</t>
  </si>
  <si>
    <t>上护板（不包括防爆箱体）</t>
  </si>
  <si>
    <t>下护板（不包括防爆箱体）</t>
  </si>
  <si>
    <t>门封条</t>
  </si>
  <si>
    <t>门封条压条（铝合金）</t>
  </si>
  <si>
    <t>门封条压槽（不锈钢）</t>
  </si>
  <si>
    <t>大箱内灯</t>
  </si>
  <si>
    <t>大箱示高、示宽灯</t>
  </si>
  <si>
    <t>大箱开关</t>
  </si>
  <si>
    <t>做防水玻璃钢（拆装上护板）</t>
  </si>
  <si>
    <t>修理侧板</t>
  </si>
  <si>
    <r>
      <rPr>
        <sz val="12"/>
        <color theme="1"/>
        <rFont val="仿宋_GB2312"/>
        <charset val="134"/>
      </rPr>
      <t>不够1m</t>
    </r>
    <r>
      <rPr>
        <sz val="12"/>
        <color theme="1"/>
        <rFont val="宋体"/>
        <charset val="134"/>
      </rPr>
      <t>²</t>
    </r>
    <r>
      <rPr>
        <sz val="12"/>
        <color theme="1"/>
        <rFont val="仿宋_GB2312"/>
        <charset val="134"/>
      </rPr>
      <t>按1m</t>
    </r>
    <r>
      <rPr>
        <sz val="12"/>
        <color theme="1"/>
        <rFont val="宋体"/>
        <charset val="134"/>
      </rPr>
      <t>²</t>
    </r>
    <r>
      <rPr>
        <sz val="12"/>
        <color theme="1"/>
        <rFont val="仿宋_GB2312"/>
        <charset val="134"/>
      </rPr>
      <t>计算（含工时费）</t>
    </r>
  </si>
  <si>
    <t>修理顶板</t>
  </si>
  <si>
    <t>修理前面板</t>
  </si>
  <si>
    <t>修理底部</t>
  </si>
  <si>
    <t>抓钩、抓座</t>
  </si>
  <si>
    <t>锁具（带不锈钢立管）</t>
  </si>
  <si>
    <t>门铰链</t>
  </si>
  <si>
    <t>门风勾</t>
  </si>
  <si>
    <t>防撞墩（大）</t>
  </si>
  <si>
    <t>防撞墩（圆）</t>
  </si>
  <si>
    <t>修理大箱后门（按损坏程度计算）</t>
  </si>
  <si>
    <t>制作大箱后门（不含附件）</t>
  </si>
  <si>
    <t>扇</t>
  </si>
  <si>
    <t>制作大箱侧门（不含附件）</t>
  </si>
  <si>
    <t>换侧门封条</t>
  </si>
  <si>
    <t>修理下门框</t>
  </si>
  <si>
    <t>修理左右门框</t>
  </si>
  <si>
    <t>修理上门框</t>
  </si>
  <si>
    <t>拆大箱</t>
  </si>
  <si>
    <t>换负梁</t>
  </si>
  <si>
    <t>换门帘</t>
  </si>
  <si>
    <t>冰熊新款小包角（不锈钢）</t>
  </si>
  <si>
    <t>旧款小包角（不锈钢）</t>
  </si>
  <si>
    <t>小计</t>
  </si>
  <si>
    <t>开利机组常用零件明细表</t>
  </si>
  <si>
    <t>V350/300机组常用配件</t>
  </si>
  <si>
    <t>配件名称</t>
  </si>
  <si>
    <t>配件编号</t>
  </si>
  <si>
    <t>配件最高单价限价（元）</t>
  </si>
  <si>
    <t>最高限价工时费（元）</t>
  </si>
  <si>
    <t>VT300上面罩</t>
  </si>
  <si>
    <t>58-60805-00</t>
  </si>
  <si>
    <t>VT350上面罩</t>
  </si>
  <si>
    <t>58-60806-00</t>
  </si>
  <si>
    <t>前面罩</t>
  </si>
  <si>
    <t>58-60709-00</t>
  </si>
  <si>
    <t>底壳（总成统一订）</t>
  </si>
  <si>
    <t>58-60807-00</t>
  </si>
  <si>
    <t>58-60726-01</t>
  </si>
  <si>
    <t>58-60726-00</t>
  </si>
  <si>
    <t>VT300冷凝风机网罩</t>
  </si>
  <si>
    <t>73-60112-00</t>
  </si>
  <si>
    <t>VT350冷凝风机网罩</t>
  </si>
  <si>
    <t>73-60113-00</t>
  </si>
  <si>
    <t>干燥过滤器</t>
  </si>
  <si>
    <t>65-60078-00</t>
  </si>
  <si>
    <t>油分离器</t>
  </si>
  <si>
    <t>65-60059-01</t>
  </si>
  <si>
    <t>温度探头</t>
  </si>
  <si>
    <t>12-00512-31</t>
  </si>
  <si>
    <t>HP1 高压开关 R404A</t>
  </si>
  <si>
    <t>12-00694-02</t>
  </si>
  <si>
    <t>HP2 高压控制开关 R404A</t>
  </si>
  <si>
    <t>12-60032-03</t>
  </si>
  <si>
    <t>HP2接头</t>
  </si>
  <si>
    <t>22-69272-00</t>
  </si>
  <si>
    <t>LP 低压开关 R404A</t>
  </si>
  <si>
    <t>12-00695-01</t>
  </si>
  <si>
    <t>喷射温度开关</t>
  </si>
  <si>
    <t>12-00507-01</t>
  </si>
  <si>
    <t>VT300冷凝风扇（12V）</t>
  </si>
  <si>
    <t>54-00611-02</t>
  </si>
  <si>
    <t>VT350冷凝风扇（12V）</t>
  </si>
  <si>
    <t>54-00623-01</t>
  </si>
  <si>
    <t>VT350冷凝风扇（24V）</t>
  </si>
  <si>
    <t>54-00702-10</t>
  </si>
  <si>
    <t>蒸发风扇（12V）</t>
  </si>
  <si>
    <t>54-00598-03</t>
  </si>
  <si>
    <t>蒸发风扇（24V）</t>
  </si>
  <si>
    <t>54-00699-10</t>
  </si>
  <si>
    <t>司机操作面板（新款、蓝色按键）</t>
  </si>
  <si>
    <t>12-66814-01</t>
  </si>
  <si>
    <t>控制线</t>
  </si>
  <si>
    <t>22-69250-00</t>
  </si>
  <si>
    <t>电脑板12V</t>
  </si>
  <si>
    <t>12-66815-02</t>
  </si>
  <si>
    <t>电脑板24V</t>
  </si>
  <si>
    <t>12-66815-03</t>
  </si>
  <si>
    <t>老款司机操作面板（红色显示）</t>
  </si>
  <si>
    <t>79-60409-02</t>
  </si>
  <si>
    <t>老款控制线</t>
  </si>
  <si>
    <t>22-60168-05</t>
  </si>
  <si>
    <t>老款电脑板（12V/24V通用）</t>
  </si>
  <si>
    <t>12-00511-53</t>
  </si>
  <si>
    <t>膨胀阀带阀芯</t>
  </si>
  <si>
    <t>14-60039-06</t>
  </si>
  <si>
    <t>膨胀阀不带阀芯</t>
  </si>
  <si>
    <t>14-60039-03</t>
  </si>
  <si>
    <t>POE冷冻油500ml</t>
  </si>
  <si>
    <t>46-00055-00</t>
  </si>
  <si>
    <t>350冷凝器</t>
  </si>
  <si>
    <t>08-66869-00</t>
  </si>
  <si>
    <t>QP压缩机12V 2A上出</t>
  </si>
  <si>
    <t>18-10158-05</t>
  </si>
  <si>
    <t>压缩机24V 2A上出</t>
  </si>
  <si>
    <t>18-10158-08</t>
  </si>
  <si>
    <t>压缩机12V 2A直出</t>
  </si>
  <si>
    <t>18-10158-06</t>
  </si>
  <si>
    <t>压缩机24V 2A直出</t>
  </si>
  <si>
    <t>18-10158-08S</t>
  </si>
  <si>
    <t>压缩机12V 8PK上出</t>
  </si>
  <si>
    <t>18-10158-10</t>
  </si>
  <si>
    <t>压缩机24V 8PK上出</t>
  </si>
  <si>
    <t>18-10158-13</t>
  </si>
  <si>
    <t>压缩机12V 8PK直出</t>
  </si>
  <si>
    <t>18-10158-11</t>
  </si>
  <si>
    <t>化霜电磁阀24V</t>
  </si>
  <si>
    <t>22-60590-01</t>
  </si>
  <si>
    <t>化霜电，磁阀12V</t>
  </si>
  <si>
    <t>22-60590-00</t>
  </si>
  <si>
    <t>化霜电磁阀阀体</t>
  </si>
  <si>
    <t>14-60062-08</t>
  </si>
  <si>
    <t>主加热阀12V冷凝器讲口</t>
  </si>
  <si>
    <t>22-60734-00</t>
  </si>
  <si>
    <t>主加热阀24V冷凝器讲口</t>
  </si>
  <si>
    <t>22-60734-01</t>
  </si>
  <si>
    <t>主加热阀阀体</t>
  </si>
  <si>
    <t>14-00332-02</t>
  </si>
  <si>
    <t>喷液电磁阀12V蒸发器内</t>
  </si>
  <si>
    <t>22-60405-02</t>
  </si>
  <si>
    <t>喷液电磁阀24V蒸发器内</t>
  </si>
  <si>
    <t>22-60405-01</t>
  </si>
  <si>
    <t>喷液电磁阀阀体</t>
  </si>
  <si>
    <t>14-00329-02</t>
  </si>
  <si>
    <t>S850Mt机组常用配件双温</t>
  </si>
  <si>
    <t>驾驶员侧侧板</t>
  </si>
  <si>
    <t>79-60609-04</t>
  </si>
  <si>
    <t>正面罩</t>
  </si>
  <si>
    <t>79-60483-02</t>
  </si>
  <si>
    <t>副驾驶员侧板</t>
  </si>
  <si>
    <t>79-60477-07</t>
  </si>
  <si>
    <t>14-00326-03</t>
  </si>
  <si>
    <t>储液器</t>
  </si>
  <si>
    <t>65-66812-01</t>
  </si>
  <si>
    <t>主加热线圈</t>
  </si>
  <si>
    <t>22-02579-00</t>
  </si>
  <si>
    <t>制热化霜阀</t>
  </si>
  <si>
    <t>14-60045-00</t>
  </si>
  <si>
    <t>制热化霜线圈</t>
  </si>
  <si>
    <t>14-01110-01</t>
  </si>
  <si>
    <t>化霜开关</t>
  </si>
  <si>
    <t>12-01039-08</t>
  </si>
  <si>
    <t>高压避震管</t>
  </si>
  <si>
    <t>73-60010-00</t>
  </si>
  <si>
    <t>低压避震管</t>
  </si>
  <si>
    <t>73-60024-05</t>
  </si>
  <si>
    <t>CPR调节阀</t>
  </si>
  <si>
    <t>14-00205-01</t>
  </si>
  <si>
    <t>气液分离器</t>
  </si>
  <si>
    <t>65-60026-01</t>
  </si>
  <si>
    <t>旁通阀</t>
  </si>
  <si>
    <t>14-60053-00</t>
  </si>
  <si>
    <t>电动机</t>
  </si>
  <si>
    <t>54-60030-03</t>
  </si>
  <si>
    <t>05K压缩机</t>
  </si>
  <si>
    <t>18-00063-32</t>
  </si>
  <si>
    <t>发动机至压缩机（多槽皮带）</t>
  </si>
  <si>
    <t>50-60321-01</t>
  </si>
  <si>
    <t>压缩机至电动机皮带</t>
  </si>
  <si>
    <t>50-60358-00</t>
  </si>
  <si>
    <t>电动机至发电机皮带</t>
  </si>
  <si>
    <t>50-60288-02</t>
  </si>
  <si>
    <t>发动机水泵皮带</t>
  </si>
  <si>
    <t>50-60329-04</t>
  </si>
  <si>
    <t>电脑板</t>
  </si>
  <si>
    <t>12-00650-13</t>
  </si>
  <si>
    <t>继电器板</t>
  </si>
  <si>
    <t>12-00502-03</t>
  </si>
  <si>
    <t>司机操作面板（老款）</t>
  </si>
  <si>
    <t>12-00325-02</t>
  </si>
  <si>
    <t>老款带220V发电机稳压电容</t>
  </si>
  <si>
    <t>10-60008-29</t>
  </si>
  <si>
    <t>电子油泵</t>
  </si>
  <si>
    <t>30-01108-04</t>
  </si>
  <si>
    <t>发动机消音器</t>
  </si>
  <si>
    <t>30-60121-00</t>
  </si>
  <si>
    <t>排气管</t>
  </si>
  <si>
    <t>30-60018-00</t>
  </si>
  <si>
    <t>排气管卡箍</t>
  </si>
  <si>
    <t>44-60066-00</t>
  </si>
  <si>
    <t>排气管卡箍螺丝</t>
  </si>
  <si>
    <t>34-60090-08</t>
  </si>
  <si>
    <t>30-60049-20</t>
  </si>
  <si>
    <t>水温传感器</t>
  </si>
  <si>
    <t>12-00767-00</t>
  </si>
  <si>
    <t>油压开关</t>
  </si>
  <si>
    <t>12-00592-01</t>
  </si>
  <si>
    <t>柴油滤芯器</t>
  </si>
  <si>
    <t>30-00302-00</t>
  </si>
  <si>
    <t>速度/启动电磁阀</t>
  </si>
  <si>
    <t>10-66810-00</t>
  </si>
  <si>
    <t>发电机支架</t>
  </si>
  <si>
    <t>86-60710-01</t>
  </si>
  <si>
    <t>蒸发器化霜制冷电磁阀</t>
  </si>
  <si>
    <t>蒸发器单向阀</t>
  </si>
  <si>
    <t>14-00181-04</t>
  </si>
  <si>
    <t>MTS1450蒸发器膨胀阀</t>
  </si>
  <si>
    <t>14-60061-02</t>
  </si>
  <si>
    <t>电加热管热保护</t>
  </si>
  <si>
    <t>12-00554-01</t>
  </si>
  <si>
    <t>除霜终止传感器</t>
  </si>
  <si>
    <t>12-00256-21</t>
  </si>
  <si>
    <t>回风温度传感器</t>
  </si>
  <si>
    <t>22-02973-05</t>
  </si>
  <si>
    <t>MTS1100和MTS700蒸发器膨胀阀</t>
  </si>
  <si>
    <t>14-60061-01</t>
  </si>
  <si>
    <t>MTS1450靠膨胀阀侧板</t>
  </si>
  <si>
    <t>58-60487-00</t>
  </si>
  <si>
    <t>MTS1450侧板</t>
  </si>
  <si>
    <t>58-60487-01</t>
  </si>
  <si>
    <t>MTS1100靠膨胀阀侧板</t>
  </si>
  <si>
    <t>MTS1100 侧板</t>
  </si>
  <si>
    <t>MTS700靠膨胀阀侧板</t>
  </si>
  <si>
    <t>MTS700侧板</t>
  </si>
  <si>
    <t>蒸发风机</t>
  </si>
  <si>
    <t>54-00652-00</t>
  </si>
  <si>
    <t>发电机</t>
  </si>
  <si>
    <t>30-01114-27SV</t>
  </si>
  <si>
    <t>S950Mt机组常用配件</t>
  </si>
  <si>
    <t>线圈</t>
  </si>
  <si>
    <t>压缩机温度传感器</t>
  </si>
  <si>
    <t>12-00284-00</t>
  </si>
  <si>
    <t>高压开关</t>
  </si>
  <si>
    <t>12-00309-04</t>
  </si>
  <si>
    <t>低压开关</t>
  </si>
  <si>
    <t>12-00283-01</t>
  </si>
  <si>
    <t>制冷线圈</t>
  </si>
  <si>
    <t>73-60024-00</t>
  </si>
  <si>
    <t>发电机皮带2A</t>
  </si>
  <si>
    <t>50-00179-20</t>
  </si>
  <si>
    <t>发电机皮带4PK</t>
  </si>
  <si>
    <t>50-60288-09</t>
  </si>
  <si>
    <t>备用电动机</t>
  </si>
  <si>
    <t>54-60027-08</t>
  </si>
  <si>
    <t>卸载电磁阀线圈</t>
  </si>
  <si>
    <t>离合器总成</t>
  </si>
  <si>
    <t>50-01171-22</t>
  </si>
  <si>
    <t>发动机-压缩机皮带2A</t>
  </si>
  <si>
    <t>50-60289-54</t>
  </si>
  <si>
    <t>压缩机-电动机皮带2A</t>
  </si>
  <si>
    <t>50-60289-06</t>
  </si>
  <si>
    <t>水泵皮带</t>
  </si>
  <si>
    <t>50-60197-06</t>
  </si>
  <si>
    <t>速度电磁阀</t>
  </si>
  <si>
    <t>柴油滤芯</t>
  </si>
  <si>
    <t>机油滤芯</t>
  </si>
  <si>
    <t>30-00323-00</t>
  </si>
  <si>
    <t>控制线（10米）</t>
  </si>
  <si>
    <t>22-60342-00</t>
  </si>
  <si>
    <t>12-00460-04</t>
  </si>
  <si>
    <t>蒸发电机</t>
  </si>
  <si>
    <t>54-00639-14</t>
  </si>
  <si>
    <t>除霜终止开关</t>
  </si>
  <si>
    <t>蒸发风叶</t>
  </si>
  <si>
    <t>38-60010-00</t>
  </si>
  <si>
    <t>膨胀阀</t>
  </si>
  <si>
    <t>14-60039-04</t>
  </si>
  <si>
    <t>除霜空气开关</t>
  </si>
  <si>
    <t>电子电子油泵</t>
  </si>
  <si>
    <t>熄火电磁阀</t>
  </si>
  <si>
    <t>29-70206-00</t>
  </si>
  <si>
    <t>机油压力开关</t>
  </si>
  <si>
    <t>05K轴封</t>
  </si>
  <si>
    <t>17-44785-00</t>
  </si>
  <si>
    <t>发动机高压油泵</t>
  </si>
  <si>
    <t>25-34367-00</t>
  </si>
  <si>
    <t>发动机气缸垫</t>
  </si>
  <si>
    <t>7102735</t>
  </si>
  <si>
    <t>水泵</t>
  </si>
  <si>
    <t>7102792</t>
  </si>
  <si>
    <t>启动马达</t>
  </si>
  <si>
    <t>7103571</t>
  </si>
  <si>
    <t>节温器垫片</t>
  </si>
  <si>
    <t>25-15032-00</t>
  </si>
  <si>
    <t>节温器</t>
  </si>
  <si>
    <t>25-15003-02</t>
  </si>
  <si>
    <t>12-00648-24</t>
  </si>
  <si>
    <t>X4机组常用配件 （大凤凰）</t>
  </si>
  <si>
    <t>30-00463-00P12</t>
  </si>
  <si>
    <t>柴滤带加热</t>
  </si>
  <si>
    <t>30-01123-00</t>
  </si>
  <si>
    <t>柴滤不带加热</t>
  </si>
  <si>
    <t>30-01090-04</t>
  </si>
  <si>
    <t>30-00471-20</t>
  </si>
  <si>
    <t>14-00209-00</t>
  </si>
  <si>
    <t>回风温度传感器1</t>
  </si>
  <si>
    <t>22-02973-00</t>
  </si>
  <si>
    <t>12-00592-02</t>
  </si>
  <si>
    <t>12-00303-00</t>
  </si>
  <si>
    <t>化霜终止温度传感器</t>
  </si>
  <si>
    <t>22-02958-01</t>
  </si>
  <si>
    <t>环境温度传感器</t>
  </si>
  <si>
    <t>12-00495-02SV</t>
  </si>
  <si>
    <t>压缩机吸气压力传感器</t>
  </si>
  <si>
    <t>12-00352-03</t>
  </si>
  <si>
    <t>压缩机吸气温度传感器</t>
  </si>
  <si>
    <t>高压传感器</t>
  </si>
  <si>
    <t>12-00352-04</t>
  </si>
  <si>
    <t>压缩机排气温度传感器</t>
  </si>
  <si>
    <t>高压压力开关</t>
  </si>
  <si>
    <t>供液电磁阀</t>
  </si>
  <si>
    <t>14-00348-04</t>
  </si>
  <si>
    <t>化霜电磁阀</t>
  </si>
  <si>
    <t>14-00348-05SV</t>
  </si>
  <si>
    <t>新风电磁阀</t>
  </si>
  <si>
    <t>10-00591-01</t>
  </si>
  <si>
    <t>蒸发器</t>
  </si>
  <si>
    <t>08-01079-01</t>
  </si>
  <si>
    <t>电子膨胀阀</t>
  </si>
  <si>
    <t>14-00393-00</t>
  </si>
  <si>
    <t>膨胀阀线圈</t>
  </si>
  <si>
    <t>14-00393-10</t>
  </si>
  <si>
    <t>冷凝风扇离合器</t>
  </si>
  <si>
    <t>50-01173-03</t>
  </si>
  <si>
    <t>制冷电磁阀线圈</t>
  </si>
  <si>
    <t>14-00350-03SV</t>
  </si>
  <si>
    <t>化霜制热电磁阀</t>
  </si>
  <si>
    <t>73-00201-00</t>
  </si>
  <si>
    <t>低压低震管</t>
  </si>
  <si>
    <t>73-00328-10</t>
  </si>
  <si>
    <t>燃油电磁阀</t>
  </si>
  <si>
    <t>25-38773-00</t>
  </si>
  <si>
    <t>蒸发器进口压力传感器/低压传感器</t>
  </si>
  <si>
    <t>蒸发器出口温度传感器</t>
  </si>
  <si>
    <t>冷凝器进口电磁阀</t>
  </si>
  <si>
    <t>14-01114-20</t>
  </si>
  <si>
    <t>压缩机转向器皮带</t>
  </si>
  <si>
    <t>50-00178-16</t>
  </si>
  <si>
    <t>冷凝风扇皮带</t>
  </si>
  <si>
    <t>50-00178-27</t>
  </si>
  <si>
    <t>50-00162-25</t>
  </si>
  <si>
    <t>CSMV阀</t>
  </si>
  <si>
    <t>14-00410-00</t>
  </si>
  <si>
    <t>司机操作面板</t>
  </si>
  <si>
    <t>12-00663-05</t>
  </si>
  <si>
    <t>12-00664-54</t>
  </si>
  <si>
    <t>步进控制模块板</t>
  </si>
  <si>
    <t>12-00703-04</t>
  </si>
  <si>
    <t>主电源控制板</t>
  </si>
  <si>
    <t>12-00671-02</t>
  </si>
  <si>
    <t>速度模块板</t>
  </si>
  <si>
    <t>12-00702-04</t>
  </si>
  <si>
    <t>05G轴封</t>
  </si>
  <si>
    <t>17-44770-00</t>
  </si>
  <si>
    <t>25-39476-00</t>
  </si>
  <si>
    <t>风扇离合器</t>
  </si>
  <si>
    <t>皮带转向轮</t>
  </si>
  <si>
    <t>50-00250-01</t>
  </si>
  <si>
    <t>压缩机转动轮</t>
  </si>
  <si>
    <t>79-01679-01</t>
  </si>
  <si>
    <t>压缩机所载电磁阀</t>
  </si>
  <si>
    <t>22-02804-00</t>
  </si>
  <si>
    <t>冷凝器盘管</t>
  </si>
  <si>
    <t>08-00330-00</t>
  </si>
  <si>
    <t>水箱盘管</t>
  </si>
  <si>
    <t>08-00314-00</t>
  </si>
  <si>
    <t>焊接制冷机工时费</t>
  </si>
  <si>
    <t>加404a冷剂（含工时费）</t>
  </si>
  <si>
    <t>KG</t>
  </si>
  <si>
    <t>加134a冷剂（含工时费）</t>
  </si>
  <si>
    <t>POE冷冻机油1000m（含工时费）l</t>
  </si>
  <si>
    <t>桶</t>
  </si>
  <si>
    <t>制冷机拆卸（单温区）</t>
  </si>
  <si>
    <t>制冷机拆卸（双温区）</t>
  </si>
  <si>
    <t>制冷机安装（单温区）</t>
  </si>
  <si>
    <t>制冷机安装（双温区）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</si>
</sst>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11"/>
      <color theme="1"/>
      <name val="宋体"/>
      <charset val="134"/>
      <scheme val="minor"/>
    </font>
    <font>
      <sz val="12"/>
      <color theme="1"/>
      <name val="仿宋_GB2312"/>
      <charset val="134"/>
    </font>
    <font>
      <b/>
      <sz val="12"/>
      <color theme="1"/>
      <name val="仿宋_GB2312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b/>
      <sz val="12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9" applyNumberFormat="0" applyAlignment="0" applyProtection="0">
      <alignment vertical="center"/>
    </xf>
    <xf numFmtId="0" fontId="19" fillId="12" borderId="5" applyNumberFormat="0" applyAlignment="0" applyProtection="0">
      <alignment vertical="center"/>
    </xf>
    <xf numFmtId="0" fontId="20" fillId="13" borderId="10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48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0" xfId="0" applyFont="1"/>
    <xf numFmtId="176" fontId="4" fillId="0" borderId="0" xfId="0" applyNumberFormat="1" applyFont="1"/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14" fontId="4" fillId="0" borderId="1" xfId="0" applyNumberFormat="1" applyFont="1" applyBorder="1" applyAlignment="1">
      <alignment horizontal="center" wrapText="1"/>
    </xf>
    <xf numFmtId="0" fontId="4" fillId="0" borderId="2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vertical="center"/>
    </xf>
    <xf numFmtId="0" fontId="1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8"/>
  <sheetViews>
    <sheetView workbookViewId="0">
      <selection activeCell="B3" sqref="B3:B18"/>
    </sheetView>
  </sheetViews>
  <sheetFormatPr defaultColWidth="9" defaultRowHeight="13.5"/>
  <cols>
    <col min="1" max="1" width="16.375" customWidth="1"/>
    <col min="2" max="6" width="16.5" customWidth="1"/>
    <col min="7" max="7" width="23.625" customWidth="1"/>
    <col min="8" max="8" width="14.25" customWidth="1"/>
  </cols>
  <sheetData>
    <row r="1" ht="30" customHeight="1" spans="1:9">
      <c r="A1" s="34" t="s">
        <v>0</v>
      </c>
      <c r="B1" s="34"/>
      <c r="C1" s="34"/>
      <c r="D1" s="34"/>
      <c r="E1" s="34"/>
      <c r="F1" s="34"/>
      <c r="G1" s="34"/>
      <c r="H1" s="34"/>
      <c r="I1" s="34"/>
    </row>
    <row r="2" ht="36" customHeight="1" spans="1:9">
      <c r="A2" s="34" t="s">
        <v>1</v>
      </c>
      <c r="B2" s="37" t="s">
        <v>2</v>
      </c>
      <c r="C2" s="37" t="s">
        <v>3</v>
      </c>
      <c r="D2" s="37" t="s">
        <v>4</v>
      </c>
      <c r="E2" s="5" t="s">
        <v>5</v>
      </c>
      <c r="F2" s="5" t="s">
        <v>6</v>
      </c>
      <c r="G2" s="36" t="s">
        <v>7</v>
      </c>
      <c r="H2" s="36" t="s">
        <v>8</v>
      </c>
      <c r="I2" s="36" t="s">
        <v>9</v>
      </c>
    </row>
    <row r="3" ht="14.25" spans="1:9">
      <c r="A3" s="3" t="s">
        <v>10</v>
      </c>
      <c r="B3" s="4" t="s">
        <v>11</v>
      </c>
      <c r="C3" s="4" t="s">
        <v>12</v>
      </c>
      <c r="D3" s="4" t="s">
        <v>13</v>
      </c>
      <c r="E3" s="44">
        <v>1300</v>
      </c>
      <c r="F3" s="3" t="s">
        <v>14</v>
      </c>
      <c r="G3" s="3" t="s">
        <v>15</v>
      </c>
      <c r="H3" s="3" t="s">
        <v>16</v>
      </c>
      <c r="I3" s="3" t="s">
        <v>17</v>
      </c>
    </row>
    <row r="4" ht="14.25" spans="1:9">
      <c r="A4" s="3"/>
      <c r="B4" s="4"/>
      <c r="C4" s="4"/>
      <c r="D4" s="4" t="s">
        <v>18</v>
      </c>
      <c r="E4" s="44">
        <v>1500</v>
      </c>
      <c r="F4" s="3"/>
      <c r="G4" s="3"/>
      <c r="H4" s="3"/>
      <c r="I4" s="3"/>
    </row>
    <row r="5" ht="14.25" spans="1:9">
      <c r="A5" s="3"/>
      <c r="B5" s="4"/>
      <c r="C5" s="4" t="s">
        <v>19</v>
      </c>
      <c r="D5" s="4" t="s">
        <v>13</v>
      </c>
      <c r="E5" s="44">
        <v>1300</v>
      </c>
      <c r="F5" s="3"/>
      <c r="G5" s="3"/>
      <c r="H5" s="3"/>
      <c r="I5" s="3"/>
    </row>
    <row r="6" ht="14.25" spans="1:9">
      <c r="A6" s="3"/>
      <c r="B6" s="4"/>
      <c r="C6" s="4" t="s">
        <v>20</v>
      </c>
      <c r="D6" s="4" t="s">
        <v>13</v>
      </c>
      <c r="E6" s="44">
        <v>1300</v>
      </c>
      <c r="F6" s="3"/>
      <c r="G6" s="3"/>
      <c r="H6" s="3"/>
      <c r="I6" s="3"/>
    </row>
    <row r="7" ht="14.25" spans="1:9">
      <c r="A7" s="3"/>
      <c r="B7" s="4"/>
      <c r="C7" s="4"/>
      <c r="D7" s="4" t="s">
        <v>18</v>
      </c>
      <c r="E7" s="44">
        <v>1500</v>
      </c>
      <c r="F7" s="3"/>
      <c r="G7" s="3"/>
      <c r="H7" s="3"/>
      <c r="I7" s="3"/>
    </row>
    <row r="8" ht="14.25" spans="1:9">
      <c r="A8" s="3"/>
      <c r="B8" s="4"/>
      <c r="C8" s="4" t="s">
        <v>21</v>
      </c>
      <c r="D8" s="4" t="s">
        <v>13</v>
      </c>
      <c r="E8" s="44">
        <v>1300</v>
      </c>
      <c r="F8" s="3"/>
      <c r="G8" s="3"/>
      <c r="H8" s="3"/>
      <c r="I8" s="3"/>
    </row>
    <row r="9" ht="14.25" spans="1:9">
      <c r="A9" s="3"/>
      <c r="B9" s="4"/>
      <c r="C9" s="4" t="s">
        <v>22</v>
      </c>
      <c r="D9" s="4" t="s">
        <v>13</v>
      </c>
      <c r="E9" s="44">
        <v>1300</v>
      </c>
      <c r="F9" s="3"/>
      <c r="G9" s="3"/>
      <c r="H9" s="3"/>
      <c r="I9" s="3"/>
    </row>
    <row r="10" ht="14.25" spans="1:9">
      <c r="A10" s="3"/>
      <c r="B10" s="4"/>
      <c r="C10" s="4"/>
      <c r="D10" s="4" t="s">
        <v>18</v>
      </c>
      <c r="E10" s="44">
        <v>1500</v>
      </c>
      <c r="F10" s="3"/>
      <c r="G10" s="3"/>
      <c r="H10" s="3"/>
      <c r="I10" s="3"/>
    </row>
    <row r="11" ht="28.5" spans="1:9">
      <c r="A11" s="3"/>
      <c r="B11" s="4"/>
      <c r="C11" s="4" t="s">
        <v>23</v>
      </c>
      <c r="D11" s="4" t="s">
        <v>13</v>
      </c>
      <c r="E11" s="36">
        <v>1300</v>
      </c>
      <c r="F11" s="3"/>
      <c r="G11" s="3"/>
      <c r="H11" s="3"/>
      <c r="I11" s="3"/>
    </row>
    <row r="12" ht="14.25" spans="1:9">
      <c r="A12" s="3"/>
      <c r="B12" s="4"/>
      <c r="C12" s="4" t="s">
        <v>24</v>
      </c>
      <c r="D12" s="4" t="s">
        <v>13</v>
      </c>
      <c r="E12" s="44">
        <v>1300</v>
      </c>
      <c r="F12" s="3"/>
      <c r="G12" s="3"/>
      <c r="H12" s="3"/>
      <c r="I12" s="3"/>
    </row>
    <row r="13" ht="14.25" spans="1:9">
      <c r="A13" s="3"/>
      <c r="B13" s="4"/>
      <c r="C13" s="4" t="s">
        <v>25</v>
      </c>
      <c r="D13" s="4" t="s">
        <v>13</v>
      </c>
      <c r="E13" s="44">
        <v>1300</v>
      </c>
      <c r="F13" s="3"/>
      <c r="G13" s="3"/>
      <c r="H13" s="3"/>
      <c r="I13" s="3"/>
    </row>
    <row r="14" ht="14.25" spans="1:9">
      <c r="A14" s="3"/>
      <c r="B14" s="4"/>
      <c r="C14" s="4" t="s">
        <v>26</v>
      </c>
      <c r="D14" s="4" t="s">
        <v>13</v>
      </c>
      <c r="E14" s="44">
        <v>650</v>
      </c>
      <c r="F14" s="3"/>
      <c r="G14" s="3"/>
      <c r="H14" s="3"/>
      <c r="I14" s="3"/>
    </row>
    <row r="15" ht="14.25" spans="1:9">
      <c r="A15" s="3"/>
      <c r="B15" s="4"/>
      <c r="C15" s="4" t="s">
        <v>27</v>
      </c>
      <c r="D15" s="4" t="s">
        <v>13</v>
      </c>
      <c r="E15" s="44">
        <v>350</v>
      </c>
      <c r="F15" s="3"/>
      <c r="G15" s="3"/>
      <c r="H15" s="3"/>
      <c r="I15" s="3"/>
    </row>
    <row r="16" ht="14.25" spans="1:9">
      <c r="A16" s="3"/>
      <c r="B16" s="4"/>
      <c r="C16" s="4" t="s">
        <v>28</v>
      </c>
      <c r="D16" s="4" t="s">
        <v>13</v>
      </c>
      <c r="E16" s="44">
        <v>1100</v>
      </c>
      <c r="F16" s="3"/>
      <c r="G16" s="3"/>
      <c r="H16" s="3"/>
      <c r="I16" s="3"/>
    </row>
    <row r="17" ht="14.25" spans="1:9">
      <c r="A17" s="3"/>
      <c r="B17" s="4"/>
      <c r="C17" s="45" t="s">
        <v>29</v>
      </c>
      <c r="D17" s="4" t="s">
        <v>13</v>
      </c>
      <c r="E17" s="44">
        <v>450</v>
      </c>
      <c r="F17" s="3"/>
      <c r="G17" s="3"/>
      <c r="H17" s="3"/>
      <c r="I17" s="3"/>
    </row>
    <row r="18" ht="14.25" spans="1:9">
      <c r="A18" s="3"/>
      <c r="B18" s="4"/>
      <c r="C18" s="45" t="s">
        <v>30</v>
      </c>
      <c r="D18" s="4" t="s">
        <v>13</v>
      </c>
      <c r="E18" s="44">
        <v>450</v>
      </c>
      <c r="F18" s="3"/>
      <c r="G18" s="3"/>
      <c r="H18" s="3"/>
      <c r="I18" s="3"/>
    </row>
    <row r="19" ht="14.25" spans="1:9">
      <c r="A19" s="3"/>
      <c r="B19" s="4" t="s">
        <v>31</v>
      </c>
      <c r="C19" s="4" t="s">
        <v>32</v>
      </c>
      <c r="D19" s="4" t="s">
        <v>33</v>
      </c>
      <c r="E19" s="44">
        <v>950</v>
      </c>
      <c r="F19" s="44"/>
      <c r="G19" s="3"/>
      <c r="H19" s="3"/>
      <c r="I19" s="3"/>
    </row>
    <row r="20" ht="14.25" spans="1:9">
      <c r="A20" s="3"/>
      <c r="B20" s="4"/>
      <c r="C20" s="4"/>
      <c r="D20" s="4" t="s">
        <v>34</v>
      </c>
      <c r="E20" s="44">
        <v>450</v>
      </c>
      <c r="F20" s="44" t="s">
        <v>35</v>
      </c>
      <c r="G20" s="3"/>
      <c r="H20" s="3"/>
      <c r="I20" s="3"/>
    </row>
    <row r="21" ht="14.25" spans="1:9">
      <c r="A21" s="3"/>
      <c r="B21" s="4"/>
      <c r="C21" s="4" t="s">
        <v>36</v>
      </c>
      <c r="D21" s="4" t="s">
        <v>33</v>
      </c>
      <c r="E21" s="44">
        <v>950</v>
      </c>
      <c r="F21" s="44"/>
      <c r="G21" s="3"/>
      <c r="H21" s="3"/>
      <c r="I21" s="3"/>
    </row>
    <row r="22" ht="14.25" spans="1:9">
      <c r="A22" s="3"/>
      <c r="B22" s="4"/>
      <c r="C22" s="4"/>
      <c r="D22" s="4" t="s">
        <v>34</v>
      </c>
      <c r="E22" s="44">
        <v>450</v>
      </c>
      <c r="F22" s="44" t="s">
        <v>35</v>
      </c>
      <c r="G22" s="3"/>
      <c r="H22" s="3"/>
      <c r="I22" s="3"/>
    </row>
    <row r="23" ht="42" customHeight="1" spans="1:9">
      <c r="A23" s="3"/>
      <c r="B23" s="41" t="s">
        <v>37</v>
      </c>
      <c r="C23" s="46"/>
      <c r="D23" s="46"/>
      <c r="E23" s="41">
        <f>SUM(E3:E22)</f>
        <v>20700</v>
      </c>
      <c r="F23" s="46"/>
      <c r="G23" s="46"/>
      <c r="H23" s="46"/>
      <c r="I23" s="46"/>
    </row>
    <row r="24" spans="1:6">
      <c r="A24" s="47"/>
      <c r="B24" s="47"/>
      <c r="C24" s="47"/>
      <c r="D24" s="47"/>
      <c r="E24" s="47"/>
      <c r="F24" s="47"/>
    </row>
    <row r="25" spans="1:6">
      <c r="A25" s="47"/>
      <c r="B25" s="47"/>
      <c r="C25" s="47"/>
      <c r="D25" s="47"/>
      <c r="E25" s="47"/>
      <c r="F25" s="47"/>
    </row>
    <row r="26" spans="1:6">
      <c r="A26" s="47"/>
      <c r="B26" s="47"/>
      <c r="C26" s="47"/>
      <c r="D26" s="47"/>
      <c r="E26" s="47"/>
      <c r="F26" s="47"/>
    </row>
    <row r="27" spans="1:6">
      <c r="A27" s="47"/>
      <c r="B27" s="47"/>
      <c r="C27" s="47"/>
      <c r="D27" s="47"/>
      <c r="E27" s="47"/>
      <c r="F27" s="47"/>
    </row>
    <row r="28" spans="1:6">
      <c r="A28" s="47"/>
      <c r="B28" s="47"/>
      <c r="C28" s="47"/>
      <c r="D28" s="47"/>
      <c r="E28" s="47"/>
      <c r="F28" s="47"/>
    </row>
  </sheetData>
  <mergeCells count="13">
    <mergeCell ref="A1:I1"/>
    <mergeCell ref="A3:A23"/>
    <mergeCell ref="B3:B18"/>
    <mergeCell ref="B19:B22"/>
    <mergeCell ref="C3:C4"/>
    <mergeCell ref="C6:C7"/>
    <mergeCell ref="C9:C10"/>
    <mergeCell ref="C19:C20"/>
    <mergeCell ref="C21:C22"/>
    <mergeCell ref="F3:F18"/>
    <mergeCell ref="G3:G22"/>
    <mergeCell ref="H3:H22"/>
    <mergeCell ref="I3:I22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"/>
  <sheetViews>
    <sheetView workbookViewId="0">
      <selection activeCell="D13" sqref="D13"/>
    </sheetView>
  </sheetViews>
  <sheetFormatPr defaultColWidth="9" defaultRowHeight="13.5" outlineLevelRow="4" outlineLevelCol="7"/>
  <cols>
    <col min="2" max="8" width="15.75" customWidth="1"/>
  </cols>
  <sheetData>
    <row r="1" ht="27" customHeight="1" spans="1:8">
      <c r="A1" s="34" t="s">
        <v>0</v>
      </c>
      <c r="B1" s="34"/>
      <c r="C1" s="34"/>
      <c r="D1" s="34"/>
      <c r="E1" s="34"/>
      <c r="F1" s="35"/>
      <c r="G1" s="35"/>
      <c r="H1" s="35"/>
    </row>
    <row r="2" ht="32" customHeight="1" spans="1:8">
      <c r="A2" s="36" t="s">
        <v>1</v>
      </c>
      <c r="B2" s="4" t="s">
        <v>2</v>
      </c>
      <c r="C2" s="37" t="s">
        <v>3</v>
      </c>
      <c r="D2" s="5" t="s">
        <v>5</v>
      </c>
      <c r="E2" s="5" t="s">
        <v>6</v>
      </c>
      <c r="F2" s="36" t="s">
        <v>7</v>
      </c>
      <c r="G2" s="36" t="s">
        <v>8</v>
      </c>
      <c r="H2" s="36" t="s">
        <v>9</v>
      </c>
    </row>
    <row r="3" ht="72" customHeight="1" spans="1:8">
      <c r="A3" s="5" t="s">
        <v>38</v>
      </c>
      <c r="B3" s="4" t="s">
        <v>39</v>
      </c>
      <c r="C3" s="3" t="s">
        <v>40</v>
      </c>
      <c r="D3" s="3">
        <v>27</v>
      </c>
      <c r="E3" s="3" t="s">
        <v>41</v>
      </c>
      <c r="F3" s="3" t="s">
        <v>15</v>
      </c>
      <c r="G3" s="3" t="s">
        <v>16</v>
      </c>
      <c r="H3" s="3" t="s">
        <v>17</v>
      </c>
    </row>
    <row r="4" ht="72" customHeight="1" spans="1:8">
      <c r="A4" s="8"/>
      <c r="B4" s="4"/>
      <c r="C4" s="22" t="s">
        <v>42</v>
      </c>
      <c r="D4" s="3">
        <v>53</v>
      </c>
      <c r="E4" s="3"/>
      <c r="F4" s="3"/>
      <c r="G4" s="3"/>
      <c r="H4" s="3"/>
    </row>
    <row r="5" ht="39" customHeight="1" spans="1:8">
      <c r="A5" s="9"/>
      <c r="B5" s="43" t="s">
        <v>37</v>
      </c>
      <c r="C5" s="42"/>
      <c r="D5" s="41">
        <f>SUM(D3:D4)</f>
        <v>80</v>
      </c>
      <c r="E5" s="42"/>
      <c r="F5" s="42"/>
      <c r="G5" s="42"/>
      <c r="H5" s="42"/>
    </row>
  </sheetData>
  <mergeCells count="7">
    <mergeCell ref="A1:E1"/>
    <mergeCell ref="A3:A5"/>
    <mergeCell ref="B3:B4"/>
    <mergeCell ref="E3:E4"/>
    <mergeCell ref="F3:F4"/>
    <mergeCell ref="G3:G4"/>
    <mergeCell ref="H3:H4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workbookViewId="0">
      <selection activeCell="F3" sqref="F3:F28"/>
    </sheetView>
  </sheetViews>
  <sheetFormatPr defaultColWidth="9" defaultRowHeight="13.5" outlineLevelCol="7"/>
  <cols>
    <col min="2" max="8" width="15.75" customWidth="1"/>
  </cols>
  <sheetData>
    <row r="1" ht="27" customHeight="1" spans="1:8">
      <c r="A1" s="34" t="s">
        <v>0</v>
      </c>
      <c r="B1" s="34"/>
      <c r="C1" s="34"/>
      <c r="D1" s="34"/>
      <c r="E1" s="34"/>
      <c r="F1" s="35"/>
      <c r="G1" s="35"/>
      <c r="H1" s="35"/>
    </row>
    <row r="2" ht="32" customHeight="1" spans="1:8">
      <c r="A2" s="36" t="s">
        <v>1</v>
      </c>
      <c r="B2" s="4" t="s">
        <v>2</v>
      </c>
      <c r="C2" s="37" t="s">
        <v>3</v>
      </c>
      <c r="D2" s="5" t="s">
        <v>5</v>
      </c>
      <c r="E2" s="5" t="s">
        <v>6</v>
      </c>
      <c r="F2" s="36" t="s">
        <v>7</v>
      </c>
      <c r="G2" s="36" t="s">
        <v>8</v>
      </c>
      <c r="H2" s="36" t="s">
        <v>9</v>
      </c>
    </row>
    <row r="3" ht="18" customHeight="1" spans="1:8">
      <c r="A3" s="5" t="s">
        <v>43</v>
      </c>
      <c r="B3" s="4" t="s">
        <v>44</v>
      </c>
      <c r="C3" s="3" t="s">
        <v>45</v>
      </c>
      <c r="D3" s="3">
        <v>280</v>
      </c>
      <c r="E3" s="3" t="s">
        <v>46</v>
      </c>
      <c r="F3" s="5" t="s">
        <v>15</v>
      </c>
      <c r="G3" s="5" t="s">
        <v>16</v>
      </c>
      <c r="H3" s="5" t="s">
        <v>17</v>
      </c>
    </row>
    <row r="4" ht="18" customHeight="1" spans="1:8">
      <c r="A4" s="8"/>
      <c r="B4" s="4"/>
      <c r="C4" s="3" t="s">
        <v>47</v>
      </c>
      <c r="D4" s="3">
        <v>280</v>
      </c>
      <c r="E4" s="3"/>
      <c r="F4" s="8"/>
      <c r="G4" s="8"/>
      <c r="H4" s="8"/>
    </row>
    <row r="5" ht="18" customHeight="1" spans="1:8">
      <c r="A5" s="8"/>
      <c r="B5" s="4"/>
      <c r="C5" s="6" t="s">
        <v>48</v>
      </c>
      <c r="D5" s="6">
        <v>3300</v>
      </c>
      <c r="E5" s="3"/>
      <c r="F5" s="8"/>
      <c r="G5" s="8"/>
      <c r="H5" s="8"/>
    </row>
    <row r="6" ht="18" customHeight="1" spans="1:8">
      <c r="A6" s="8"/>
      <c r="B6" s="4"/>
      <c r="C6" s="6" t="s">
        <v>49</v>
      </c>
      <c r="D6" s="6">
        <v>3300</v>
      </c>
      <c r="E6" s="3"/>
      <c r="F6" s="8"/>
      <c r="G6" s="8"/>
      <c r="H6" s="8"/>
    </row>
    <row r="7" ht="18" customHeight="1" spans="1:8">
      <c r="A7" s="8"/>
      <c r="B7" s="36" t="s">
        <v>50</v>
      </c>
      <c r="C7" s="6" t="s">
        <v>51</v>
      </c>
      <c r="D7" s="6">
        <v>350</v>
      </c>
      <c r="E7" s="3" t="s">
        <v>46</v>
      </c>
      <c r="F7" s="8"/>
      <c r="G7" s="8"/>
      <c r="H7" s="8"/>
    </row>
    <row r="8" ht="18" customHeight="1" spans="1:8">
      <c r="A8" s="8"/>
      <c r="B8" s="36"/>
      <c r="C8" s="6" t="s">
        <v>52</v>
      </c>
      <c r="D8" s="6">
        <v>350</v>
      </c>
      <c r="E8" s="3"/>
      <c r="F8" s="8"/>
      <c r="G8" s="8"/>
      <c r="H8" s="8"/>
    </row>
    <row r="9" ht="18" customHeight="1" spans="1:8">
      <c r="A9" s="8"/>
      <c r="B9" s="36"/>
      <c r="C9" s="6" t="s">
        <v>53</v>
      </c>
      <c r="D9" s="6">
        <v>380</v>
      </c>
      <c r="E9" s="3"/>
      <c r="F9" s="8"/>
      <c r="G9" s="8"/>
      <c r="H9" s="8"/>
    </row>
    <row r="10" ht="18" customHeight="1" spans="1:8">
      <c r="A10" s="8"/>
      <c r="B10" s="36"/>
      <c r="C10" s="6" t="s">
        <v>54</v>
      </c>
      <c r="D10" s="6">
        <v>380</v>
      </c>
      <c r="E10" s="3"/>
      <c r="F10" s="8"/>
      <c r="G10" s="8"/>
      <c r="H10" s="8"/>
    </row>
    <row r="11" ht="18" customHeight="1" spans="1:8">
      <c r="A11" s="8"/>
      <c r="B11" s="36"/>
      <c r="C11" s="6" t="s">
        <v>55</v>
      </c>
      <c r="D11" s="6">
        <v>380</v>
      </c>
      <c r="E11" s="3"/>
      <c r="F11" s="8"/>
      <c r="G11" s="8"/>
      <c r="H11" s="8"/>
    </row>
    <row r="12" ht="18" customHeight="1" spans="1:8">
      <c r="A12" s="8"/>
      <c r="B12" s="36"/>
      <c r="C12" s="6" t="s">
        <v>56</v>
      </c>
      <c r="D12" s="6">
        <v>3400</v>
      </c>
      <c r="E12" s="3"/>
      <c r="F12" s="8"/>
      <c r="G12" s="8"/>
      <c r="H12" s="8"/>
    </row>
    <row r="13" ht="18" customHeight="1" spans="1:8">
      <c r="A13" s="8"/>
      <c r="B13" s="36"/>
      <c r="C13" s="6" t="s">
        <v>57</v>
      </c>
      <c r="D13" s="6">
        <v>3400</v>
      </c>
      <c r="E13" s="3"/>
      <c r="F13" s="8"/>
      <c r="G13" s="8"/>
      <c r="H13" s="8"/>
    </row>
    <row r="14" ht="18" customHeight="1" spans="1:8">
      <c r="A14" s="8"/>
      <c r="B14" s="36"/>
      <c r="C14" s="6" t="s">
        <v>58</v>
      </c>
      <c r="D14" s="6">
        <v>3400</v>
      </c>
      <c r="E14" s="3"/>
      <c r="F14" s="8"/>
      <c r="G14" s="8"/>
      <c r="H14" s="8"/>
    </row>
    <row r="15" ht="18" customHeight="1" spans="1:8">
      <c r="A15" s="8"/>
      <c r="B15" s="36"/>
      <c r="C15" s="6" t="s">
        <v>59</v>
      </c>
      <c r="D15" s="6">
        <v>3400</v>
      </c>
      <c r="E15" s="3"/>
      <c r="F15" s="8"/>
      <c r="G15" s="8"/>
      <c r="H15" s="8"/>
    </row>
    <row r="16" ht="18" customHeight="1" spans="1:8">
      <c r="A16" s="8"/>
      <c r="B16" s="36"/>
      <c r="C16" s="6" t="s">
        <v>60</v>
      </c>
      <c r="D16" s="6">
        <v>3400</v>
      </c>
      <c r="E16" s="3"/>
      <c r="F16" s="8"/>
      <c r="G16" s="8"/>
      <c r="H16" s="8"/>
    </row>
    <row r="17" ht="30" customHeight="1" spans="1:8">
      <c r="A17" s="8"/>
      <c r="B17" s="3" t="s">
        <v>61</v>
      </c>
      <c r="C17" s="3" t="s">
        <v>62</v>
      </c>
      <c r="D17" s="3">
        <v>155</v>
      </c>
      <c r="E17" s="38"/>
      <c r="F17" s="8"/>
      <c r="G17" s="8"/>
      <c r="H17" s="8"/>
    </row>
    <row r="18" ht="23" customHeight="1" spans="1:8">
      <c r="A18" s="8"/>
      <c r="B18" s="3" t="s">
        <v>63</v>
      </c>
      <c r="C18" s="3" t="s">
        <v>64</v>
      </c>
      <c r="D18" s="3">
        <v>35</v>
      </c>
      <c r="E18" s="39"/>
      <c r="F18" s="8"/>
      <c r="G18" s="8"/>
      <c r="H18" s="8"/>
    </row>
    <row r="19" ht="23" customHeight="1" spans="1:8">
      <c r="A19" s="8"/>
      <c r="B19" s="3"/>
      <c r="C19" s="3" t="s">
        <v>65</v>
      </c>
      <c r="D19" s="3">
        <v>30</v>
      </c>
      <c r="E19" s="39"/>
      <c r="F19" s="8"/>
      <c r="G19" s="8"/>
      <c r="H19" s="8"/>
    </row>
    <row r="20" ht="23" customHeight="1" spans="1:8">
      <c r="A20" s="8"/>
      <c r="B20" s="3"/>
      <c r="C20" s="3" t="s">
        <v>66</v>
      </c>
      <c r="D20" s="3">
        <v>60</v>
      </c>
      <c r="E20" s="39"/>
      <c r="F20" s="8"/>
      <c r="G20" s="8"/>
      <c r="H20" s="8"/>
    </row>
    <row r="21" ht="23" customHeight="1" spans="1:8">
      <c r="A21" s="8"/>
      <c r="B21" s="3" t="s">
        <v>67</v>
      </c>
      <c r="C21" s="3" t="s">
        <v>68</v>
      </c>
      <c r="D21" s="3">
        <v>50</v>
      </c>
      <c r="E21" s="39"/>
      <c r="F21" s="8"/>
      <c r="G21" s="8"/>
      <c r="H21" s="8"/>
    </row>
    <row r="22" ht="23" customHeight="1" spans="1:8">
      <c r="A22" s="8"/>
      <c r="B22" s="3" t="s">
        <v>69</v>
      </c>
      <c r="C22" s="3" t="s">
        <v>70</v>
      </c>
      <c r="D22" s="3">
        <v>55</v>
      </c>
      <c r="E22" s="39"/>
      <c r="F22" s="8"/>
      <c r="G22" s="8"/>
      <c r="H22" s="8"/>
    </row>
    <row r="23" ht="23" customHeight="1" spans="1:8">
      <c r="A23" s="8"/>
      <c r="B23" s="3"/>
      <c r="C23" s="3" t="s">
        <v>71</v>
      </c>
      <c r="D23" s="3">
        <v>55</v>
      </c>
      <c r="E23" s="39"/>
      <c r="F23" s="8"/>
      <c r="G23" s="8"/>
      <c r="H23" s="8"/>
    </row>
    <row r="24" ht="23" customHeight="1" spans="1:8">
      <c r="A24" s="8"/>
      <c r="B24" s="3"/>
      <c r="C24" s="3">
        <v>3046</v>
      </c>
      <c r="D24" s="3">
        <v>110</v>
      </c>
      <c r="E24" s="39"/>
      <c r="F24" s="8"/>
      <c r="G24" s="8"/>
      <c r="H24" s="8"/>
    </row>
    <row r="25" ht="23" customHeight="1" spans="1:8">
      <c r="A25" s="8"/>
      <c r="B25" s="3"/>
      <c r="C25" s="3">
        <v>3050</v>
      </c>
      <c r="D25" s="3">
        <v>100</v>
      </c>
      <c r="E25" s="39"/>
      <c r="F25" s="8"/>
      <c r="G25" s="8"/>
      <c r="H25" s="8"/>
    </row>
    <row r="26" ht="23" customHeight="1" spans="1:8">
      <c r="A26" s="8"/>
      <c r="B26" s="3"/>
      <c r="C26" s="3">
        <v>2750</v>
      </c>
      <c r="D26" s="3">
        <v>90</v>
      </c>
      <c r="E26" s="39"/>
      <c r="F26" s="8"/>
      <c r="G26" s="8"/>
      <c r="H26" s="8"/>
    </row>
    <row r="27" ht="23" customHeight="1" spans="1:8">
      <c r="A27" s="8"/>
      <c r="B27" s="3"/>
      <c r="C27" s="3">
        <v>2647</v>
      </c>
      <c r="D27" s="3">
        <v>90</v>
      </c>
      <c r="E27" s="39"/>
      <c r="F27" s="8"/>
      <c r="G27" s="8"/>
      <c r="H27" s="8"/>
    </row>
    <row r="28" ht="23" customHeight="1" spans="1:8">
      <c r="A28" s="8"/>
      <c r="B28" s="3"/>
      <c r="C28" s="3">
        <v>2747</v>
      </c>
      <c r="D28" s="3">
        <v>100</v>
      </c>
      <c r="E28" s="40"/>
      <c r="F28" s="9"/>
      <c r="G28" s="9"/>
      <c r="H28" s="9"/>
    </row>
    <row r="29" ht="35" customHeight="1" spans="1:8">
      <c r="A29" s="9"/>
      <c r="B29" s="41" t="s">
        <v>37</v>
      </c>
      <c r="C29" s="42"/>
      <c r="D29" s="41">
        <f>SUM(D3:D28)</f>
        <v>26930</v>
      </c>
      <c r="E29" s="42"/>
      <c r="F29" s="42"/>
      <c r="G29" s="42"/>
      <c r="H29" s="42"/>
    </row>
  </sheetData>
  <mergeCells count="12">
    <mergeCell ref="A1:E1"/>
    <mergeCell ref="A3:A29"/>
    <mergeCell ref="B3:B6"/>
    <mergeCell ref="B7:B16"/>
    <mergeCell ref="B18:B20"/>
    <mergeCell ref="B22:B28"/>
    <mergeCell ref="E3:E6"/>
    <mergeCell ref="E7:E16"/>
    <mergeCell ref="E17:E28"/>
    <mergeCell ref="F3:F28"/>
    <mergeCell ref="G3:G28"/>
    <mergeCell ref="H3:H28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82"/>
  <sheetViews>
    <sheetView tabSelected="1" workbookViewId="0">
      <selection activeCell="O3" sqref="O3:O82"/>
    </sheetView>
  </sheetViews>
  <sheetFormatPr defaultColWidth="9" defaultRowHeight="14.25"/>
  <cols>
    <col min="1" max="1" width="9" style="18"/>
    <col min="2" max="2" width="5.75" style="18" customWidth="1"/>
    <col min="3" max="4" width="9" style="18"/>
    <col min="5" max="5" width="15.125" style="19" customWidth="1"/>
    <col min="6" max="6" width="19.75" style="18" customWidth="1"/>
    <col min="7" max="7" width="10.375" style="18"/>
    <col min="8" max="8" width="14" style="18" customWidth="1"/>
    <col min="9" max="9" width="17.625" style="18" customWidth="1"/>
    <col min="10" max="11" width="9" style="18"/>
    <col min="12" max="12" width="19.125" style="18" customWidth="1"/>
    <col min="13" max="16384" width="9" style="18"/>
  </cols>
  <sheetData>
    <row r="1" ht="36" customHeight="1" spans="1:15">
      <c r="A1" s="20" t="s">
        <v>72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ht="51" customHeight="1" spans="1:15">
      <c r="A2" s="21" t="s">
        <v>1</v>
      </c>
      <c r="B2" s="22" t="s">
        <v>73</v>
      </c>
      <c r="C2" s="22" t="s">
        <v>74</v>
      </c>
      <c r="D2" s="22" t="s">
        <v>75</v>
      </c>
      <c r="E2" s="23" t="s">
        <v>76</v>
      </c>
      <c r="F2" s="22" t="s">
        <v>77</v>
      </c>
      <c r="G2" s="22" t="s">
        <v>78</v>
      </c>
      <c r="H2" s="22" t="s">
        <v>79</v>
      </c>
      <c r="I2" s="22" t="s">
        <v>80</v>
      </c>
      <c r="J2" s="22" t="s">
        <v>81</v>
      </c>
      <c r="K2" s="22" t="s">
        <v>82</v>
      </c>
      <c r="L2" s="22" t="s">
        <v>83</v>
      </c>
      <c r="M2" s="22" t="s">
        <v>7</v>
      </c>
      <c r="N2" s="22" t="s">
        <v>8</v>
      </c>
      <c r="O2" s="22" t="s">
        <v>9</v>
      </c>
    </row>
    <row r="3" ht="44" customHeight="1" spans="1:15">
      <c r="A3" s="24" t="s">
        <v>84</v>
      </c>
      <c r="B3" s="22">
        <v>1</v>
      </c>
      <c r="C3" s="22" t="s">
        <v>85</v>
      </c>
      <c r="D3" s="22" t="s">
        <v>86</v>
      </c>
      <c r="E3" s="23">
        <v>170917211617</v>
      </c>
      <c r="F3" s="22" t="s">
        <v>87</v>
      </c>
      <c r="G3" s="25">
        <v>43159</v>
      </c>
      <c r="H3" s="22" t="s">
        <v>88</v>
      </c>
      <c r="I3" s="22" t="s">
        <v>88</v>
      </c>
      <c r="J3" s="22" t="s">
        <v>89</v>
      </c>
      <c r="K3" s="22" t="s">
        <v>90</v>
      </c>
      <c r="L3" s="22" t="s">
        <v>91</v>
      </c>
      <c r="M3" s="30" t="s">
        <v>15</v>
      </c>
      <c r="N3" s="30" t="s">
        <v>16</v>
      </c>
      <c r="O3" s="30" t="s">
        <v>17</v>
      </c>
    </row>
    <row r="4" ht="42.75" spans="1:15">
      <c r="A4" s="26"/>
      <c r="B4" s="22">
        <v>2</v>
      </c>
      <c r="C4" s="22" t="s">
        <v>92</v>
      </c>
      <c r="D4" s="22" t="s">
        <v>86</v>
      </c>
      <c r="E4" s="23">
        <v>170917212317</v>
      </c>
      <c r="F4" s="22" t="s">
        <v>93</v>
      </c>
      <c r="G4" s="25">
        <v>43159</v>
      </c>
      <c r="H4" s="22" t="s">
        <v>88</v>
      </c>
      <c r="I4" s="22" t="s">
        <v>88</v>
      </c>
      <c r="J4" s="22" t="s">
        <v>89</v>
      </c>
      <c r="K4" s="22" t="s">
        <v>90</v>
      </c>
      <c r="L4" s="22" t="s">
        <v>91</v>
      </c>
      <c r="M4" s="31"/>
      <c r="N4" s="31"/>
      <c r="O4" s="31"/>
    </row>
    <row r="5" ht="42.75" spans="1:15">
      <c r="A5" s="26"/>
      <c r="B5" s="22">
        <v>3</v>
      </c>
      <c r="C5" s="22" t="s">
        <v>94</v>
      </c>
      <c r="D5" s="22" t="s">
        <v>86</v>
      </c>
      <c r="E5" s="23">
        <v>170917210967</v>
      </c>
      <c r="F5" s="22" t="s">
        <v>95</v>
      </c>
      <c r="G5" s="25">
        <v>43159</v>
      </c>
      <c r="H5" s="22" t="s">
        <v>88</v>
      </c>
      <c r="I5" s="22" t="s">
        <v>88</v>
      </c>
      <c r="J5" s="22" t="s">
        <v>89</v>
      </c>
      <c r="K5" s="22" t="s">
        <v>90</v>
      </c>
      <c r="L5" s="22" t="s">
        <v>91</v>
      </c>
      <c r="M5" s="31"/>
      <c r="N5" s="31"/>
      <c r="O5" s="31"/>
    </row>
    <row r="6" ht="42.75" spans="1:15">
      <c r="A6" s="26"/>
      <c r="B6" s="22">
        <v>4</v>
      </c>
      <c r="C6" s="22" t="s">
        <v>96</v>
      </c>
      <c r="D6" s="22" t="s">
        <v>86</v>
      </c>
      <c r="E6" s="23">
        <v>170817212967</v>
      </c>
      <c r="F6" s="22" t="s">
        <v>97</v>
      </c>
      <c r="G6" s="25">
        <v>43159</v>
      </c>
      <c r="H6" s="22" t="s">
        <v>98</v>
      </c>
      <c r="I6" s="22" t="s">
        <v>98</v>
      </c>
      <c r="J6" s="22" t="s">
        <v>89</v>
      </c>
      <c r="K6" s="22" t="s">
        <v>90</v>
      </c>
      <c r="L6" s="22" t="s">
        <v>91</v>
      </c>
      <c r="M6" s="31"/>
      <c r="N6" s="31"/>
      <c r="O6" s="31"/>
    </row>
    <row r="7" ht="42.75" spans="1:15">
      <c r="A7" s="26"/>
      <c r="B7" s="22">
        <v>5</v>
      </c>
      <c r="C7" s="22" t="s">
        <v>99</v>
      </c>
      <c r="D7" s="22" t="s">
        <v>86</v>
      </c>
      <c r="E7" s="23">
        <v>176917209277</v>
      </c>
      <c r="F7" s="22" t="s">
        <v>100</v>
      </c>
      <c r="G7" s="25">
        <v>43159</v>
      </c>
      <c r="H7" s="22" t="s">
        <v>98</v>
      </c>
      <c r="I7" s="22" t="s">
        <v>98</v>
      </c>
      <c r="J7" s="22" t="s">
        <v>89</v>
      </c>
      <c r="K7" s="22" t="s">
        <v>90</v>
      </c>
      <c r="L7" s="22" t="s">
        <v>91</v>
      </c>
      <c r="M7" s="31"/>
      <c r="N7" s="31"/>
      <c r="O7" s="31"/>
    </row>
    <row r="8" ht="42.75" spans="1:15">
      <c r="A8" s="26"/>
      <c r="B8" s="22">
        <v>6</v>
      </c>
      <c r="C8" s="22" t="s">
        <v>101</v>
      </c>
      <c r="D8" s="22" t="s">
        <v>86</v>
      </c>
      <c r="E8" s="23">
        <v>170917211197</v>
      </c>
      <c r="F8" s="22" t="s">
        <v>102</v>
      </c>
      <c r="G8" s="25">
        <v>43144</v>
      </c>
      <c r="H8" s="22" t="s">
        <v>88</v>
      </c>
      <c r="I8" s="22" t="s">
        <v>88</v>
      </c>
      <c r="J8" s="22" t="s">
        <v>89</v>
      </c>
      <c r="K8" s="22" t="s">
        <v>90</v>
      </c>
      <c r="L8" s="22" t="s">
        <v>91</v>
      </c>
      <c r="M8" s="31"/>
      <c r="N8" s="31"/>
      <c r="O8" s="31"/>
    </row>
    <row r="9" ht="42.75" spans="1:15">
      <c r="A9" s="26"/>
      <c r="B9" s="22">
        <v>7</v>
      </c>
      <c r="C9" s="22" t="s">
        <v>103</v>
      </c>
      <c r="D9" s="22" t="s">
        <v>86</v>
      </c>
      <c r="E9" s="23">
        <v>170917207137</v>
      </c>
      <c r="F9" s="22" t="s">
        <v>104</v>
      </c>
      <c r="G9" s="25">
        <v>43144</v>
      </c>
      <c r="H9" s="22" t="s">
        <v>88</v>
      </c>
      <c r="I9" s="22" t="s">
        <v>88</v>
      </c>
      <c r="J9" s="22" t="s">
        <v>89</v>
      </c>
      <c r="K9" s="22" t="s">
        <v>90</v>
      </c>
      <c r="L9" s="22" t="s">
        <v>91</v>
      </c>
      <c r="M9" s="31"/>
      <c r="N9" s="31"/>
      <c r="O9" s="31"/>
    </row>
    <row r="10" ht="42.75" spans="1:15">
      <c r="A10" s="26"/>
      <c r="B10" s="22">
        <v>8</v>
      </c>
      <c r="C10" s="22" t="s">
        <v>105</v>
      </c>
      <c r="D10" s="22" t="s">
        <v>86</v>
      </c>
      <c r="E10" s="27">
        <v>170917211127</v>
      </c>
      <c r="F10" s="28" t="s">
        <v>106</v>
      </c>
      <c r="G10" s="29">
        <v>43144</v>
      </c>
      <c r="H10" s="22" t="s">
        <v>88</v>
      </c>
      <c r="I10" s="22" t="s">
        <v>88</v>
      </c>
      <c r="J10" s="28" t="s">
        <v>89</v>
      </c>
      <c r="K10" s="28" t="s">
        <v>90</v>
      </c>
      <c r="L10" s="22" t="s">
        <v>91</v>
      </c>
      <c r="M10" s="31"/>
      <c r="N10" s="31"/>
      <c r="O10" s="31"/>
    </row>
    <row r="11" ht="42.75" spans="1:15">
      <c r="A11" s="26"/>
      <c r="B11" s="22">
        <v>9</v>
      </c>
      <c r="C11" s="22" t="s">
        <v>107</v>
      </c>
      <c r="D11" s="22" t="s">
        <v>108</v>
      </c>
      <c r="E11" s="27" t="s">
        <v>109</v>
      </c>
      <c r="F11" s="28" t="s">
        <v>110</v>
      </c>
      <c r="G11" s="29">
        <v>43144</v>
      </c>
      <c r="H11" s="22" t="s">
        <v>111</v>
      </c>
      <c r="I11" s="22" t="s">
        <v>88</v>
      </c>
      <c r="J11" s="28"/>
      <c r="K11" s="28" t="s">
        <v>112</v>
      </c>
      <c r="L11" s="22" t="s">
        <v>113</v>
      </c>
      <c r="M11" s="31"/>
      <c r="N11" s="31"/>
      <c r="O11" s="31"/>
    </row>
    <row r="12" ht="42.75" spans="1:15">
      <c r="A12" s="26"/>
      <c r="B12" s="22">
        <v>10</v>
      </c>
      <c r="C12" s="22" t="s">
        <v>114</v>
      </c>
      <c r="D12" s="22" t="s">
        <v>86</v>
      </c>
      <c r="E12" s="27">
        <v>170917211037</v>
      </c>
      <c r="F12" s="28" t="s">
        <v>115</v>
      </c>
      <c r="G12" s="29">
        <v>43144</v>
      </c>
      <c r="H12" s="22" t="s">
        <v>88</v>
      </c>
      <c r="I12" s="22" t="s">
        <v>88</v>
      </c>
      <c r="J12" s="28" t="s">
        <v>89</v>
      </c>
      <c r="K12" s="28" t="s">
        <v>90</v>
      </c>
      <c r="L12" s="22" t="s">
        <v>91</v>
      </c>
      <c r="M12" s="31"/>
      <c r="N12" s="31"/>
      <c r="O12" s="31"/>
    </row>
    <row r="13" ht="42.75" spans="1:15">
      <c r="A13" s="26"/>
      <c r="B13" s="22">
        <v>11</v>
      </c>
      <c r="C13" s="22" t="s">
        <v>116</v>
      </c>
      <c r="D13" s="22" t="s">
        <v>108</v>
      </c>
      <c r="E13" s="27" t="s">
        <v>109</v>
      </c>
      <c r="F13" s="28" t="s">
        <v>117</v>
      </c>
      <c r="G13" s="29">
        <v>43144</v>
      </c>
      <c r="H13" s="22" t="s">
        <v>111</v>
      </c>
      <c r="I13" s="22" t="s">
        <v>88</v>
      </c>
      <c r="J13" s="28"/>
      <c r="K13" s="28" t="s">
        <v>112</v>
      </c>
      <c r="L13" s="22" t="s">
        <v>113</v>
      </c>
      <c r="M13" s="31"/>
      <c r="N13" s="31"/>
      <c r="O13" s="31"/>
    </row>
    <row r="14" ht="42.75" spans="1:15">
      <c r="A14" s="26"/>
      <c r="B14" s="22">
        <v>12</v>
      </c>
      <c r="C14" s="22" t="s">
        <v>118</v>
      </c>
      <c r="D14" s="22" t="s">
        <v>86</v>
      </c>
      <c r="E14" s="27">
        <v>170917211667</v>
      </c>
      <c r="F14" s="28" t="s">
        <v>119</v>
      </c>
      <c r="G14" s="29">
        <v>43144</v>
      </c>
      <c r="H14" s="22" t="s">
        <v>88</v>
      </c>
      <c r="I14" s="22" t="s">
        <v>88</v>
      </c>
      <c r="J14" s="28" t="s">
        <v>89</v>
      </c>
      <c r="K14" s="28" t="s">
        <v>90</v>
      </c>
      <c r="L14" s="22" t="s">
        <v>91</v>
      </c>
      <c r="M14" s="31"/>
      <c r="N14" s="31"/>
      <c r="O14" s="31"/>
    </row>
    <row r="15" ht="42.75" spans="1:15">
      <c r="A15" s="26"/>
      <c r="B15" s="22">
        <v>13</v>
      </c>
      <c r="C15" s="22" t="s">
        <v>120</v>
      </c>
      <c r="D15" s="22" t="s">
        <v>108</v>
      </c>
      <c r="E15" s="27" t="s">
        <v>109</v>
      </c>
      <c r="F15" s="28" t="s">
        <v>121</v>
      </c>
      <c r="G15" s="29">
        <v>43144</v>
      </c>
      <c r="H15" s="22" t="s">
        <v>111</v>
      </c>
      <c r="I15" s="22" t="s">
        <v>88</v>
      </c>
      <c r="J15" s="28"/>
      <c r="K15" s="28" t="s">
        <v>112</v>
      </c>
      <c r="L15" s="22" t="s">
        <v>113</v>
      </c>
      <c r="M15" s="31"/>
      <c r="N15" s="31"/>
      <c r="O15" s="31"/>
    </row>
    <row r="16" ht="42.75" spans="1:15">
      <c r="A16" s="26"/>
      <c r="B16" s="22">
        <v>14</v>
      </c>
      <c r="C16" s="22" t="s">
        <v>116</v>
      </c>
      <c r="D16" s="22" t="s">
        <v>108</v>
      </c>
      <c r="E16" s="27" t="s">
        <v>109</v>
      </c>
      <c r="F16" s="28" t="s">
        <v>122</v>
      </c>
      <c r="G16" s="29">
        <v>43144</v>
      </c>
      <c r="H16" s="22" t="s">
        <v>111</v>
      </c>
      <c r="I16" s="22" t="s">
        <v>88</v>
      </c>
      <c r="J16" s="28"/>
      <c r="K16" s="28" t="s">
        <v>123</v>
      </c>
      <c r="L16" s="22" t="s">
        <v>113</v>
      </c>
      <c r="M16" s="31"/>
      <c r="N16" s="31"/>
      <c r="O16" s="31"/>
    </row>
    <row r="17" ht="42.75" spans="1:15">
      <c r="A17" s="26"/>
      <c r="B17" s="22">
        <v>15</v>
      </c>
      <c r="C17" s="22" t="s">
        <v>124</v>
      </c>
      <c r="D17" s="22" t="s">
        <v>108</v>
      </c>
      <c r="E17" s="27" t="s">
        <v>109</v>
      </c>
      <c r="F17" s="28" t="s">
        <v>125</v>
      </c>
      <c r="G17" s="29">
        <v>43164</v>
      </c>
      <c r="H17" s="22" t="s">
        <v>111</v>
      </c>
      <c r="I17" s="22" t="s">
        <v>88</v>
      </c>
      <c r="J17" s="28"/>
      <c r="K17" s="28" t="s">
        <v>123</v>
      </c>
      <c r="L17" s="22" t="s">
        <v>113</v>
      </c>
      <c r="M17" s="31"/>
      <c r="N17" s="31"/>
      <c r="O17" s="31"/>
    </row>
    <row r="18" ht="42.75" spans="1:15">
      <c r="A18" s="26"/>
      <c r="B18" s="22">
        <v>16</v>
      </c>
      <c r="C18" s="22" t="s">
        <v>126</v>
      </c>
      <c r="D18" s="22" t="s">
        <v>108</v>
      </c>
      <c r="E18" s="27" t="s">
        <v>109</v>
      </c>
      <c r="F18" s="28" t="s">
        <v>127</v>
      </c>
      <c r="G18" s="29">
        <v>43164</v>
      </c>
      <c r="H18" s="22" t="s">
        <v>111</v>
      </c>
      <c r="I18" s="22" t="s">
        <v>88</v>
      </c>
      <c r="J18" s="28"/>
      <c r="K18" s="28" t="s">
        <v>123</v>
      </c>
      <c r="L18" s="22" t="s">
        <v>113</v>
      </c>
      <c r="M18" s="31"/>
      <c r="N18" s="31"/>
      <c r="O18" s="31"/>
    </row>
    <row r="19" ht="42.75" spans="1:15">
      <c r="A19" s="26"/>
      <c r="B19" s="22">
        <v>17</v>
      </c>
      <c r="C19" s="22" t="s">
        <v>128</v>
      </c>
      <c r="D19" s="22" t="s">
        <v>108</v>
      </c>
      <c r="E19" s="27" t="s">
        <v>109</v>
      </c>
      <c r="F19" s="28" t="s">
        <v>129</v>
      </c>
      <c r="G19" s="29">
        <v>43164</v>
      </c>
      <c r="H19" s="22" t="s">
        <v>111</v>
      </c>
      <c r="I19" s="22" t="s">
        <v>88</v>
      </c>
      <c r="J19" s="28"/>
      <c r="K19" s="28" t="s">
        <v>123</v>
      </c>
      <c r="L19" s="22" t="s">
        <v>113</v>
      </c>
      <c r="M19" s="31"/>
      <c r="N19" s="31"/>
      <c r="O19" s="31"/>
    </row>
    <row r="20" ht="42.75" spans="1:15">
      <c r="A20" s="26"/>
      <c r="B20" s="22">
        <v>18</v>
      </c>
      <c r="C20" s="22" t="s">
        <v>107</v>
      </c>
      <c r="D20" s="22" t="s">
        <v>108</v>
      </c>
      <c r="E20" s="27" t="s">
        <v>109</v>
      </c>
      <c r="F20" s="28" t="s">
        <v>110</v>
      </c>
      <c r="G20" s="29">
        <v>43144</v>
      </c>
      <c r="H20" s="22" t="s">
        <v>111</v>
      </c>
      <c r="I20" s="22" t="s">
        <v>88</v>
      </c>
      <c r="J20" s="28"/>
      <c r="K20" s="28" t="s">
        <v>123</v>
      </c>
      <c r="L20" s="22" t="s">
        <v>113</v>
      </c>
      <c r="M20" s="31"/>
      <c r="N20" s="31"/>
      <c r="O20" s="31"/>
    </row>
    <row r="21" ht="42.75" spans="1:15">
      <c r="A21" s="26"/>
      <c r="B21" s="22">
        <v>19</v>
      </c>
      <c r="C21" s="22" t="s">
        <v>120</v>
      </c>
      <c r="D21" s="22" t="s">
        <v>108</v>
      </c>
      <c r="E21" s="27" t="s">
        <v>109</v>
      </c>
      <c r="F21" s="28" t="s">
        <v>121</v>
      </c>
      <c r="G21" s="29">
        <v>43144</v>
      </c>
      <c r="H21" s="22" t="s">
        <v>111</v>
      </c>
      <c r="I21" s="22" t="s">
        <v>88</v>
      </c>
      <c r="J21" s="28"/>
      <c r="K21" s="28" t="s">
        <v>123</v>
      </c>
      <c r="L21" s="22" t="s">
        <v>113</v>
      </c>
      <c r="M21" s="31"/>
      <c r="N21" s="31"/>
      <c r="O21" s="31"/>
    </row>
    <row r="22" ht="42.75" spans="1:15">
      <c r="A22" s="26"/>
      <c r="B22" s="22">
        <v>20</v>
      </c>
      <c r="C22" s="22" t="s">
        <v>130</v>
      </c>
      <c r="D22" s="22" t="s">
        <v>108</v>
      </c>
      <c r="E22" s="27" t="s">
        <v>109</v>
      </c>
      <c r="F22" s="28" t="s">
        <v>131</v>
      </c>
      <c r="G22" s="29">
        <v>43144</v>
      </c>
      <c r="H22" s="22" t="s">
        <v>111</v>
      </c>
      <c r="I22" s="22" t="s">
        <v>88</v>
      </c>
      <c r="J22" s="28"/>
      <c r="K22" s="28" t="s">
        <v>123</v>
      </c>
      <c r="L22" s="22" t="s">
        <v>113</v>
      </c>
      <c r="M22" s="31"/>
      <c r="N22" s="31"/>
      <c r="O22" s="31"/>
    </row>
    <row r="23" ht="42.75" spans="1:15">
      <c r="A23" s="26"/>
      <c r="B23" s="22">
        <v>21</v>
      </c>
      <c r="C23" s="22" t="s">
        <v>132</v>
      </c>
      <c r="D23" s="22" t="s">
        <v>108</v>
      </c>
      <c r="E23" s="27" t="s">
        <v>109</v>
      </c>
      <c r="F23" s="28" t="s">
        <v>133</v>
      </c>
      <c r="G23" s="29">
        <v>43164</v>
      </c>
      <c r="H23" s="22" t="s">
        <v>111</v>
      </c>
      <c r="I23" s="22" t="s">
        <v>88</v>
      </c>
      <c r="J23" s="28"/>
      <c r="K23" s="28" t="s">
        <v>123</v>
      </c>
      <c r="L23" s="22" t="s">
        <v>113</v>
      </c>
      <c r="M23" s="31"/>
      <c r="N23" s="31"/>
      <c r="O23" s="31"/>
    </row>
    <row r="24" ht="42.75" spans="1:15">
      <c r="A24" s="26"/>
      <c r="B24" s="22">
        <v>22</v>
      </c>
      <c r="C24" s="22" t="s">
        <v>134</v>
      </c>
      <c r="D24" s="22" t="s">
        <v>108</v>
      </c>
      <c r="E24" s="27" t="s">
        <v>109</v>
      </c>
      <c r="F24" s="28" t="s">
        <v>135</v>
      </c>
      <c r="G24" s="29">
        <v>43164</v>
      </c>
      <c r="H24" s="22" t="s">
        <v>111</v>
      </c>
      <c r="I24" s="22" t="s">
        <v>88</v>
      </c>
      <c r="J24" s="28"/>
      <c r="K24" s="28" t="s">
        <v>123</v>
      </c>
      <c r="L24" s="22" t="s">
        <v>113</v>
      </c>
      <c r="M24" s="31"/>
      <c r="N24" s="31"/>
      <c r="O24" s="31"/>
    </row>
    <row r="25" ht="42.75" spans="1:15">
      <c r="A25" s="26"/>
      <c r="B25" s="22">
        <v>23</v>
      </c>
      <c r="C25" s="22" t="s">
        <v>136</v>
      </c>
      <c r="D25" s="22" t="s">
        <v>108</v>
      </c>
      <c r="E25" s="27" t="s">
        <v>109</v>
      </c>
      <c r="F25" s="28" t="s">
        <v>137</v>
      </c>
      <c r="G25" s="29">
        <v>43164</v>
      </c>
      <c r="H25" s="22" t="s">
        <v>111</v>
      </c>
      <c r="I25" s="22" t="s">
        <v>88</v>
      </c>
      <c r="J25" s="28"/>
      <c r="K25" s="28" t="s">
        <v>123</v>
      </c>
      <c r="L25" s="22" t="s">
        <v>113</v>
      </c>
      <c r="M25" s="31"/>
      <c r="N25" s="31"/>
      <c r="O25" s="31"/>
    </row>
    <row r="26" ht="57" spans="1:15">
      <c r="A26" s="26"/>
      <c r="B26" s="22">
        <v>24</v>
      </c>
      <c r="C26" s="22" t="s">
        <v>138</v>
      </c>
      <c r="D26" s="22" t="s">
        <v>139</v>
      </c>
      <c r="E26" s="27">
        <v>78484704</v>
      </c>
      <c r="F26" s="28" t="s">
        <v>140</v>
      </c>
      <c r="G26" s="29">
        <v>43237</v>
      </c>
      <c r="H26" s="22" t="s">
        <v>141</v>
      </c>
      <c r="I26" s="22" t="s">
        <v>141</v>
      </c>
      <c r="J26" s="28" t="s">
        <v>89</v>
      </c>
      <c r="K26" s="28" t="s">
        <v>142</v>
      </c>
      <c r="L26" s="22" t="s">
        <v>143</v>
      </c>
      <c r="M26" s="31"/>
      <c r="N26" s="31"/>
      <c r="O26" s="31"/>
    </row>
    <row r="27" ht="42.75" spans="1:15">
      <c r="A27" s="26"/>
      <c r="B27" s="22">
        <v>25</v>
      </c>
      <c r="C27" s="22" t="s">
        <v>144</v>
      </c>
      <c r="D27" s="22" t="s">
        <v>139</v>
      </c>
      <c r="E27" s="27">
        <v>78484725</v>
      </c>
      <c r="F27" s="28" t="s">
        <v>145</v>
      </c>
      <c r="G27" s="29">
        <v>43237</v>
      </c>
      <c r="H27" s="22" t="s">
        <v>141</v>
      </c>
      <c r="I27" s="22" t="s">
        <v>141</v>
      </c>
      <c r="J27" s="28" t="s">
        <v>89</v>
      </c>
      <c r="K27" s="28" t="s">
        <v>142</v>
      </c>
      <c r="L27" s="22" t="s">
        <v>91</v>
      </c>
      <c r="M27" s="31"/>
      <c r="N27" s="31"/>
      <c r="O27" s="31"/>
    </row>
    <row r="28" ht="42.75" spans="1:15">
      <c r="A28" s="26"/>
      <c r="B28" s="22">
        <v>26</v>
      </c>
      <c r="C28" s="22" t="s">
        <v>146</v>
      </c>
      <c r="D28" s="22" t="s">
        <v>139</v>
      </c>
      <c r="E28" s="27">
        <v>78600567</v>
      </c>
      <c r="F28" s="28" t="s">
        <v>147</v>
      </c>
      <c r="G28" s="29">
        <v>43237</v>
      </c>
      <c r="H28" s="22" t="s">
        <v>141</v>
      </c>
      <c r="I28" s="22" t="s">
        <v>141</v>
      </c>
      <c r="J28" s="28" t="s">
        <v>89</v>
      </c>
      <c r="K28" s="28" t="s">
        <v>142</v>
      </c>
      <c r="L28" s="22" t="s">
        <v>91</v>
      </c>
      <c r="M28" s="31"/>
      <c r="N28" s="31"/>
      <c r="O28" s="31"/>
    </row>
    <row r="29" ht="42.75" spans="1:15">
      <c r="A29" s="26"/>
      <c r="B29" s="22">
        <v>27</v>
      </c>
      <c r="C29" s="22" t="s">
        <v>148</v>
      </c>
      <c r="D29" s="22" t="s">
        <v>139</v>
      </c>
      <c r="E29" s="27">
        <v>78600557</v>
      </c>
      <c r="F29" s="28" t="s">
        <v>149</v>
      </c>
      <c r="G29" s="29">
        <v>43237</v>
      </c>
      <c r="H29" s="22" t="s">
        <v>141</v>
      </c>
      <c r="I29" s="22" t="s">
        <v>141</v>
      </c>
      <c r="J29" s="28" t="s">
        <v>89</v>
      </c>
      <c r="K29" s="28" t="s">
        <v>142</v>
      </c>
      <c r="L29" s="22" t="s">
        <v>91</v>
      </c>
      <c r="M29" s="31"/>
      <c r="N29" s="31"/>
      <c r="O29" s="31"/>
    </row>
    <row r="30" ht="42.75" spans="1:15">
      <c r="A30" s="26"/>
      <c r="B30" s="22">
        <v>28</v>
      </c>
      <c r="C30" s="22" t="s">
        <v>150</v>
      </c>
      <c r="D30" s="22" t="s">
        <v>139</v>
      </c>
      <c r="E30" s="27">
        <v>78612482</v>
      </c>
      <c r="F30" s="28" t="s">
        <v>151</v>
      </c>
      <c r="G30" s="29">
        <v>43237</v>
      </c>
      <c r="H30" s="22" t="s">
        <v>141</v>
      </c>
      <c r="I30" s="22" t="s">
        <v>141</v>
      </c>
      <c r="J30" s="28" t="s">
        <v>89</v>
      </c>
      <c r="K30" s="28" t="s">
        <v>142</v>
      </c>
      <c r="L30" s="22" t="s">
        <v>91</v>
      </c>
      <c r="M30" s="31"/>
      <c r="N30" s="31"/>
      <c r="O30" s="31"/>
    </row>
    <row r="31" ht="42.75" spans="1:15">
      <c r="A31" s="26"/>
      <c r="B31" s="22">
        <v>29</v>
      </c>
      <c r="C31" s="22" t="s">
        <v>152</v>
      </c>
      <c r="D31" s="22" t="s">
        <v>139</v>
      </c>
      <c r="E31" s="27">
        <v>78660559</v>
      </c>
      <c r="F31" s="28" t="s">
        <v>153</v>
      </c>
      <c r="G31" s="29">
        <v>43237</v>
      </c>
      <c r="H31" s="22" t="s">
        <v>141</v>
      </c>
      <c r="I31" s="22" t="s">
        <v>141</v>
      </c>
      <c r="J31" s="28" t="s">
        <v>89</v>
      </c>
      <c r="K31" s="28" t="s">
        <v>142</v>
      </c>
      <c r="L31" s="22" t="s">
        <v>91</v>
      </c>
      <c r="M31" s="31"/>
      <c r="N31" s="31"/>
      <c r="O31" s="31"/>
    </row>
    <row r="32" ht="42.75" spans="1:15">
      <c r="A32" s="26"/>
      <c r="B32" s="22">
        <v>30</v>
      </c>
      <c r="C32" s="22" t="s">
        <v>154</v>
      </c>
      <c r="D32" s="22" t="s">
        <v>139</v>
      </c>
      <c r="E32" s="27">
        <v>78612486</v>
      </c>
      <c r="F32" s="28" t="s">
        <v>155</v>
      </c>
      <c r="G32" s="29">
        <v>43237</v>
      </c>
      <c r="H32" s="22" t="s">
        <v>141</v>
      </c>
      <c r="I32" s="22" t="s">
        <v>141</v>
      </c>
      <c r="J32" s="28" t="s">
        <v>89</v>
      </c>
      <c r="K32" s="28" t="s">
        <v>142</v>
      </c>
      <c r="L32" s="22" t="s">
        <v>91</v>
      </c>
      <c r="M32" s="31"/>
      <c r="N32" s="31"/>
      <c r="O32" s="31"/>
    </row>
    <row r="33" ht="42.75" spans="1:15">
      <c r="A33" s="26"/>
      <c r="B33" s="22">
        <v>31</v>
      </c>
      <c r="C33" s="22" t="s">
        <v>156</v>
      </c>
      <c r="D33" s="22" t="s">
        <v>139</v>
      </c>
      <c r="E33" s="27">
        <v>78600565</v>
      </c>
      <c r="F33" s="28" t="s">
        <v>157</v>
      </c>
      <c r="G33" s="29">
        <v>43237</v>
      </c>
      <c r="H33" s="22" t="s">
        <v>141</v>
      </c>
      <c r="I33" s="22" t="s">
        <v>141</v>
      </c>
      <c r="J33" s="28" t="s">
        <v>89</v>
      </c>
      <c r="K33" s="28" t="s">
        <v>142</v>
      </c>
      <c r="L33" s="22" t="s">
        <v>91</v>
      </c>
      <c r="M33" s="31"/>
      <c r="N33" s="31"/>
      <c r="O33" s="31"/>
    </row>
    <row r="34" ht="42.75" spans="1:15">
      <c r="A34" s="26"/>
      <c r="B34" s="22">
        <v>32</v>
      </c>
      <c r="C34" s="22" t="s">
        <v>158</v>
      </c>
      <c r="D34" s="22" t="s">
        <v>139</v>
      </c>
      <c r="E34" s="27">
        <v>78612481</v>
      </c>
      <c r="F34" s="28" t="s">
        <v>159</v>
      </c>
      <c r="G34" s="29">
        <v>43237</v>
      </c>
      <c r="H34" s="22" t="s">
        <v>141</v>
      </c>
      <c r="I34" s="22" t="s">
        <v>141</v>
      </c>
      <c r="J34" s="28" t="s">
        <v>89</v>
      </c>
      <c r="K34" s="28" t="s">
        <v>142</v>
      </c>
      <c r="L34" s="22" t="s">
        <v>91</v>
      </c>
      <c r="M34" s="31"/>
      <c r="N34" s="31"/>
      <c r="O34" s="31"/>
    </row>
    <row r="35" ht="42.75" spans="1:15">
      <c r="A35" s="26"/>
      <c r="B35" s="22">
        <v>33</v>
      </c>
      <c r="C35" s="22" t="s">
        <v>160</v>
      </c>
      <c r="D35" s="22" t="s">
        <v>139</v>
      </c>
      <c r="E35" s="27">
        <v>78600561</v>
      </c>
      <c r="F35" s="28" t="s">
        <v>161</v>
      </c>
      <c r="G35" s="29">
        <v>43237</v>
      </c>
      <c r="H35" s="22" t="s">
        <v>141</v>
      </c>
      <c r="I35" s="22" t="s">
        <v>141</v>
      </c>
      <c r="J35" s="28" t="s">
        <v>89</v>
      </c>
      <c r="K35" s="28" t="s">
        <v>142</v>
      </c>
      <c r="L35" s="22" t="s">
        <v>91</v>
      </c>
      <c r="M35" s="31"/>
      <c r="N35" s="31"/>
      <c r="O35" s="31"/>
    </row>
    <row r="36" ht="42.75" spans="1:15">
      <c r="A36" s="26"/>
      <c r="B36" s="22">
        <v>34</v>
      </c>
      <c r="C36" s="22" t="s">
        <v>162</v>
      </c>
      <c r="D36" s="22" t="s">
        <v>139</v>
      </c>
      <c r="E36" s="27">
        <v>78612475</v>
      </c>
      <c r="F36" s="28" t="s">
        <v>163</v>
      </c>
      <c r="G36" s="29">
        <v>43237</v>
      </c>
      <c r="H36" s="22" t="s">
        <v>141</v>
      </c>
      <c r="I36" s="22" t="s">
        <v>141</v>
      </c>
      <c r="J36" s="28" t="s">
        <v>89</v>
      </c>
      <c r="K36" s="28" t="s">
        <v>142</v>
      </c>
      <c r="L36" s="22" t="s">
        <v>91</v>
      </c>
      <c r="M36" s="31"/>
      <c r="N36" s="31"/>
      <c r="O36" s="31"/>
    </row>
    <row r="37" ht="42.75" spans="1:15">
      <c r="A37" s="26"/>
      <c r="B37" s="22">
        <v>35</v>
      </c>
      <c r="C37" s="22" t="s">
        <v>164</v>
      </c>
      <c r="D37" s="22" t="s">
        <v>139</v>
      </c>
      <c r="E37" s="27">
        <v>78600570</v>
      </c>
      <c r="F37" s="28" t="s">
        <v>165</v>
      </c>
      <c r="G37" s="29">
        <v>43237</v>
      </c>
      <c r="H37" s="22" t="s">
        <v>141</v>
      </c>
      <c r="I37" s="22" t="s">
        <v>141</v>
      </c>
      <c r="J37" s="28" t="s">
        <v>89</v>
      </c>
      <c r="K37" s="28" t="s">
        <v>142</v>
      </c>
      <c r="L37" s="22" t="s">
        <v>91</v>
      </c>
      <c r="M37" s="31"/>
      <c r="N37" s="31"/>
      <c r="O37" s="31"/>
    </row>
    <row r="38" ht="42.75" spans="1:15">
      <c r="A38" s="26"/>
      <c r="B38" s="22">
        <v>36</v>
      </c>
      <c r="C38" s="22" t="s">
        <v>166</v>
      </c>
      <c r="D38" s="22" t="s">
        <v>139</v>
      </c>
      <c r="E38" s="27">
        <v>78600569</v>
      </c>
      <c r="F38" s="28" t="s">
        <v>167</v>
      </c>
      <c r="G38" s="29">
        <v>43237</v>
      </c>
      <c r="H38" s="22" t="s">
        <v>141</v>
      </c>
      <c r="I38" s="22" t="s">
        <v>141</v>
      </c>
      <c r="J38" s="28" t="s">
        <v>89</v>
      </c>
      <c r="K38" s="28" t="s">
        <v>142</v>
      </c>
      <c r="L38" s="22" t="s">
        <v>91</v>
      </c>
      <c r="M38" s="31"/>
      <c r="N38" s="31"/>
      <c r="O38" s="31"/>
    </row>
    <row r="39" ht="42.75" spans="1:15">
      <c r="A39" s="26"/>
      <c r="B39" s="22">
        <v>37</v>
      </c>
      <c r="C39" s="22" t="s">
        <v>168</v>
      </c>
      <c r="D39" s="22" t="s">
        <v>139</v>
      </c>
      <c r="E39" s="27">
        <v>78484705</v>
      </c>
      <c r="F39" s="28" t="s">
        <v>169</v>
      </c>
      <c r="G39" s="29">
        <v>43237</v>
      </c>
      <c r="H39" s="22" t="s">
        <v>141</v>
      </c>
      <c r="I39" s="22" t="s">
        <v>141</v>
      </c>
      <c r="J39" s="28" t="s">
        <v>89</v>
      </c>
      <c r="K39" s="28" t="s">
        <v>142</v>
      </c>
      <c r="L39" s="22" t="s">
        <v>91</v>
      </c>
      <c r="M39" s="31"/>
      <c r="N39" s="31"/>
      <c r="O39" s="31"/>
    </row>
    <row r="40" ht="42.75" spans="1:15">
      <c r="A40" s="26"/>
      <c r="B40" s="22">
        <v>38</v>
      </c>
      <c r="C40" s="22" t="s">
        <v>170</v>
      </c>
      <c r="D40" s="22" t="s">
        <v>139</v>
      </c>
      <c r="E40" s="27">
        <v>78600571</v>
      </c>
      <c r="F40" s="28" t="s">
        <v>171</v>
      </c>
      <c r="G40" s="29">
        <v>43237</v>
      </c>
      <c r="H40" s="22" t="s">
        <v>141</v>
      </c>
      <c r="I40" s="22" t="s">
        <v>141</v>
      </c>
      <c r="J40" s="28" t="s">
        <v>89</v>
      </c>
      <c r="K40" s="28" t="s">
        <v>142</v>
      </c>
      <c r="L40" s="22" t="s">
        <v>91</v>
      </c>
      <c r="M40" s="31"/>
      <c r="N40" s="31"/>
      <c r="O40" s="31"/>
    </row>
    <row r="41" ht="42.75" spans="1:15">
      <c r="A41" s="26"/>
      <c r="B41" s="22">
        <v>39</v>
      </c>
      <c r="C41" s="22" t="s">
        <v>172</v>
      </c>
      <c r="D41" s="22" t="s">
        <v>139</v>
      </c>
      <c r="E41" s="27">
        <v>78600578</v>
      </c>
      <c r="F41" s="28" t="s">
        <v>173</v>
      </c>
      <c r="G41" s="29">
        <v>43237</v>
      </c>
      <c r="H41" s="22" t="s">
        <v>141</v>
      </c>
      <c r="I41" s="22" t="s">
        <v>141</v>
      </c>
      <c r="J41" s="28" t="s">
        <v>89</v>
      </c>
      <c r="K41" s="28" t="s">
        <v>142</v>
      </c>
      <c r="L41" s="22" t="s">
        <v>91</v>
      </c>
      <c r="M41" s="31"/>
      <c r="N41" s="31"/>
      <c r="O41" s="31"/>
    </row>
    <row r="42" ht="42.75" spans="1:15">
      <c r="A42" s="26"/>
      <c r="B42" s="22">
        <v>40</v>
      </c>
      <c r="C42" s="22" t="s">
        <v>174</v>
      </c>
      <c r="D42" s="22" t="s">
        <v>175</v>
      </c>
      <c r="E42" s="27">
        <v>78290597</v>
      </c>
      <c r="F42" s="28" t="s">
        <v>176</v>
      </c>
      <c r="G42" s="29">
        <v>42565</v>
      </c>
      <c r="H42" s="22" t="s">
        <v>177</v>
      </c>
      <c r="I42" s="22" t="s">
        <v>177</v>
      </c>
      <c r="J42" s="28" t="s">
        <v>89</v>
      </c>
      <c r="K42" s="28" t="s">
        <v>123</v>
      </c>
      <c r="L42" s="22" t="s">
        <v>91</v>
      </c>
      <c r="M42" s="31"/>
      <c r="N42" s="31"/>
      <c r="O42" s="31"/>
    </row>
    <row r="43" ht="42.75" spans="1:15">
      <c r="A43" s="26"/>
      <c r="B43" s="22">
        <v>41</v>
      </c>
      <c r="C43" s="22" t="s">
        <v>178</v>
      </c>
      <c r="D43" s="22" t="s">
        <v>175</v>
      </c>
      <c r="E43" s="27">
        <v>78290606</v>
      </c>
      <c r="F43" s="28" t="s">
        <v>179</v>
      </c>
      <c r="G43" s="29">
        <v>42565</v>
      </c>
      <c r="H43" s="22" t="s">
        <v>177</v>
      </c>
      <c r="I43" s="22" t="s">
        <v>177</v>
      </c>
      <c r="J43" s="28" t="s">
        <v>89</v>
      </c>
      <c r="K43" s="28" t="s">
        <v>123</v>
      </c>
      <c r="L43" s="22" t="s">
        <v>91</v>
      </c>
      <c r="M43" s="31"/>
      <c r="N43" s="31"/>
      <c r="O43" s="31"/>
    </row>
    <row r="44" ht="42.75" spans="1:15">
      <c r="A44" s="26"/>
      <c r="B44" s="22">
        <v>42</v>
      </c>
      <c r="C44" s="22" t="s">
        <v>180</v>
      </c>
      <c r="D44" s="22" t="s">
        <v>175</v>
      </c>
      <c r="E44" s="27">
        <v>78290596</v>
      </c>
      <c r="F44" s="28" t="s">
        <v>181</v>
      </c>
      <c r="G44" s="29">
        <v>42565</v>
      </c>
      <c r="H44" s="22" t="s">
        <v>177</v>
      </c>
      <c r="I44" s="22" t="s">
        <v>177</v>
      </c>
      <c r="J44" s="28" t="s">
        <v>89</v>
      </c>
      <c r="K44" s="28" t="s">
        <v>123</v>
      </c>
      <c r="L44" s="22" t="s">
        <v>91</v>
      </c>
      <c r="M44" s="31"/>
      <c r="N44" s="31"/>
      <c r="O44" s="31"/>
    </row>
    <row r="45" ht="42.75" spans="1:15">
      <c r="A45" s="26"/>
      <c r="B45" s="22">
        <v>43</v>
      </c>
      <c r="C45" s="22" t="s">
        <v>182</v>
      </c>
      <c r="D45" s="22" t="s">
        <v>175</v>
      </c>
      <c r="E45" s="27">
        <v>78290592</v>
      </c>
      <c r="F45" s="28" t="s">
        <v>183</v>
      </c>
      <c r="G45" s="29">
        <v>42565</v>
      </c>
      <c r="H45" s="22" t="s">
        <v>177</v>
      </c>
      <c r="I45" s="22" t="s">
        <v>177</v>
      </c>
      <c r="J45" s="28" t="s">
        <v>89</v>
      </c>
      <c r="K45" s="28" t="s">
        <v>123</v>
      </c>
      <c r="L45" s="22" t="s">
        <v>91</v>
      </c>
      <c r="M45" s="31"/>
      <c r="N45" s="31"/>
      <c r="O45" s="31"/>
    </row>
    <row r="46" ht="42.75" spans="1:15">
      <c r="A46" s="26"/>
      <c r="B46" s="22">
        <v>44</v>
      </c>
      <c r="C46" s="22" t="s">
        <v>184</v>
      </c>
      <c r="D46" s="22" t="s">
        <v>175</v>
      </c>
      <c r="E46" s="27">
        <v>78290608</v>
      </c>
      <c r="F46" s="28" t="s">
        <v>185</v>
      </c>
      <c r="G46" s="29">
        <v>42565</v>
      </c>
      <c r="H46" s="22" t="s">
        <v>177</v>
      </c>
      <c r="I46" s="22" t="s">
        <v>177</v>
      </c>
      <c r="J46" s="28" t="s">
        <v>89</v>
      </c>
      <c r="K46" s="28" t="s">
        <v>123</v>
      </c>
      <c r="L46" s="22" t="s">
        <v>91</v>
      </c>
      <c r="M46" s="31"/>
      <c r="N46" s="31"/>
      <c r="O46" s="31"/>
    </row>
    <row r="47" ht="42.75" spans="1:15">
      <c r="A47" s="26"/>
      <c r="B47" s="22">
        <v>45</v>
      </c>
      <c r="C47" s="22" t="s">
        <v>186</v>
      </c>
      <c r="D47" s="22" t="s">
        <v>175</v>
      </c>
      <c r="E47" s="27">
        <v>78290603</v>
      </c>
      <c r="F47" s="28" t="s">
        <v>187</v>
      </c>
      <c r="G47" s="29">
        <v>42564</v>
      </c>
      <c r="H47" s="22" t="s">
        <v>177</v>
      </c>
      <c r="I47" s="22" t="s">
        <v>177</v>
      </c>
      <c r="J47" s="28" t="s">
        <v>89</v>
      </c>
      <c r="K47" s="28" t="s">
        <v>123</v>
      </c>
      <c r="L47" s="22" t="s">
        <v>91</v>
      </c>
      <c r="M47" s="31"/>
      <c r="N47" s="31"/>
      <c r="O47" s="31"/>
    </row>
    <row r="48" ht="42.75" spans="1:15">
      <c r="A48" s="26"/>
      <c r="B48" s="22">
        <v>46</v>
      </c>
      <c r="C48" s="22" t="s">
        <v>188</v>
      </c>
      <c r="D48" s="22" t="s">
        <v>175</v>
      </c>
      <c r="E48" s="27">
        <v>78290595</v>
      </c>
      <c r="F48" s="28" t="s">
        <v>189</v>
      </c>
      <c r="G48" s="29">
        <v>42564</v>
      </c>
      <c r="H48" s="22" t="s">
        <v>177</v>
      </c>
      <c r="I48" s="22" t="s">
        <v>177</v>
      </c>
      <c r="J48" s="28" t="s">
        <v>89</v>
      </c>
      <c r="K48" s="28" t="s">
        <v>123</v>
      </c>
      <c r="L48" s="22" t="s">
        <v>91</v>
      </c>
      <c r="M48" s="31"/>
      <c r="N48" s="31"/>
      <c r="O48" s="31"/>
    </row>
    <row r="49" ht="42.75" spans="1:15">
      <c r="A49" s="26"/>
      <c r="B49" s="22">
        <v>47</v>
      </c>
      <c r="C49" s="22" t="s">
        <v>190</v>
      </c>
      <c r="D49" s="22" t="s">
        <v>175</v>
      </c>
      <c r="E49" s="27">
        <v>78290600</v>
      </c>
      <c r="F49" s="28" t="s">
        <v>191</v>
      </c>
      <c r="G49" s="29">
        <v>42564</v>
      </c>
      <c r="H49" s="22" t="s">
        <v>177</v>
      </c>
      <c r="I49" s="22" t="s">
        <v>177</v>
      </c>
      <c r="J49" s="28" t="s">
        <v>89</v>
      </c>
      <c r="K49" s="28" t="s">
        <v>123</v>
      </c>
      <c r="L49" s="22" t="s">
        <v>91</v>
      </c>
      <c r="M49" s="31"/>
      <c r="N49" s="31"/>
      <c r="O49" s="31"/>
    </row>
    <row r="50" ht="42.75" spans="1:15">
      <c r="A50" s="26"/>
      <c r="B50" s="22">
        <v>48</v>
      </c>
      <c r="C50" s="22" t="s">
        <v>192</v>
      </c>
      <c r="D50" s="22" t="s">
        <v>175</v>
      </c>
      <c r="E50" s="27">
        <v>78290593</v>
      </c>
      <c r="F50" s="28" t="s">
        <v>193</v>
      </c>
      <c r="G50" s="29">
        <v>42565</v>
      </c>
      <c r="H50" s="22" t="s">
        <v>177</v>
      </c>
      <c r="I50" s="22" t="s">
        <v>177</v>
      </c>
      <c r="J50" s="28" t="s">
        <v>89</v>
      </c>
      <c r="K50" s="28" t="s">
        <v>123</v>
      </c>
      <c r="L50" s="22" t="s">
        <v>91</v>
      </c>
      <c r="M50" s="31"/>
      <c r="N50" s="31"/>
      <c r="O50" s="31"/>
    </row>
    <row r="51" ht="42.75" spans="1:15">
      <c r="A51" s="26"/>
      <c r="B51" s="22">
        <v>49</v>
      </c>
      <c r="C51" s="22" t="s">
        <v>194</v>
      </c>
      <c r="D51" s="22" t="s">
        <v>175</v>
      </c>
      <c r="E51" s="27">
        <v>78290598</v>
      </c>
      <c r="F51" s="28" t="s">
        <v>195</v>
      </c>
      <c r="G51" s="29">
        <v>42565</v>
      </c>
      <c r="H51" s="22" t="s">
        <v>177</v>
      </c>
      <c r="I51" s="22" t="s">
        <v>177</v>
      </c>
      <c r="J51" s="28" t="s">
        <v>89</v>
      </c>
      <c r="K51" s="28" t="s">
        <v>123</v>
      </c>
      <c r="L51" s="22" t="s">
        <v>91</v>
      </c>
      <c r="M51" s="31"/>
      <c r="N51" s="31"/>
      <c r="O51" s="31"/>
    </row>
    <row r="52" ht="42.75" spans="1:15">
      <c r="A52" s="26"/>
      <c r="B52" s="22">
        <v>50</v>
      </c>
      <c r="C52" s="22" t="s">
        <v>196</v>
      </c>
      <c r="D52" s="22" t="s">
        <v>175</v>
      </c>
      <c r="E52" s="27">
        <v>78290602</v>
      </c>
      <c r="F52" s="28" t="s">
        <v>197</v>
      </c>
      <c r="G52" s="29">
        <v>42565</v>
      </c>
      <c r="H52" s="22" t="s">
        <v>177</v>
      </c>
      <c r="I52" s="22" t="s">
        <v>177</v>
      </c>
      <c r="J52" s="28" t="s">
        <v>89</v>
      </c>
      <c r="K52" s="28" t="s">
        <v>123</v>
      </c>
      <c r="L52" s="22" t="s">
        <v>91</v>
      </c>
      <c r="M52" s="31"/>
      <c r="N52" s="31"/>
      <c r="O52" s="31"/>
    </row>
    <row r="53" ht="42.75" spans="1:15">
      <c r="A53" s="26"/>
      <c r="B53" s="22">
        <v>51</v>
      </c>
      <c r="C53" s="22" t="s">
        <v>198</v>
      </c>
      <c r="D53" s="22" t="s">
        <v>175</v>
      </c>
      <c r="E53" s="27">
        <v>78290590</v>
      </c>
      <c r="F53" s="28" t="s">
        <v>199</v>
      </c>
      <c r="G53" s="29">
        <v>42565</v>
      </c>
      <c r="H53" s="22" t="s">
        <v>177</v>
      </c>
      <c r="I53" s="22" t="s">
        <v>177</v>
      </c>
      <c r="J53" s="28" t="s">
        <v>89</v>
      </c>
      <c r="K53" s="28" t="s">
        <v>123</v>
      </c>
      <c r="L53" s="22" t="s">
        <v>91</v>
      </c>
      <c r="M53" s="31"/>
      <c r="N53" s="31"/>
      <c r="O53" s="31"/>
    </row>
    <row r="54" ht="42.75" spans="1:15">
      <c r="A54" s="26"/>
      <c r="B54" s="22">
        <v>52</v>
      </c>
      <c r="C54" s="22" t="s">
        <v>200</v>
      </c>
      <c r="D54" s="22" t="s">
        <v>175</v>
      </c>
      <c r="E54" s="27">
        <v>78290604</v>
      </c>
      <c r="F54" s="28" t="s">
        <v>201</v>
      </c>
      <c r="G54" s="29">
        <v>42565</v>
      </c>
      <c r="H54" s="22" t="s">
        <v>177</v>
      </c>
      <c r="I54" s="22" t="s">
        <v>177</v>
      </c>
      <c r="J54" s="28" t="s">
        <v>89</v>
      </c>
      <c r="K54" s="28" t="s">
        <v>123</v>
      </c>
      <c r="L54" s="22" t="s">
        <v>91</v>
      </c>
      <c r="M54" s="31"/>
      <c r="N54" s="31"/>
      <c r="O54" s="31"/>
    </row>
    <row r="55" ht="42.75" spans="1:15">
      <c r="A55" s="26"/>
      <c r="B55" s="22">
        <v>53</v>
      </c>
      <c r="C55" s="22" t="s">
        <v>202</v>
      </c>
      <c r="D55" s="22" t="s">
        <v>175</v>
      </c>
      <c r="E55" s="27">
        <v>78290594</v>
      </c>
      <c r="F55" s="28" t="s">
        <v>203</v>
      </c>
      <c r="G55" s="29">
        <v>42565</v>
      </c>
      <c r="H55" s="22" t="s">
        <v>177</v>
      </c>
      <c r="I55" s="22" t="s">
        <v>177</v>
      </c>
      <c r="J55" s="28" t="s">
        <v>89</v>
      </c>
      <c r="K55" s="28" t="s">
        <v>123</v>
      </c>
      <c r="L55" s="22" t="s">
        <v>91</v>
      </c>
      <c r="M55" s="31"/>
      <c r="N55" s="31"/>
      <c r="O55" s="31"/>
    </row>
    <row r="56" ht="42.75" spans="1:15">
      <c r="A56" s="26"/>
      <c r="B56" s="22">
        <v>54</v>
      </c>
      <c r="C56" s="22" t="s">
        <v>204</v>
      </c>
      <c r="D56" s="22" t="s">
        <v>175</v>
      </c>
      <c r="E56" s="27">
        <v>78290599</v>
      </c>
      <c r="F56" s="28" t="s">
        <v>205</v>
      </c>
      <c r="G56" s="29">
        <v>42565</v>
      </c>
      <c r="H56" s="22" t="s">
        <v>177</v>
      </c>
      <c r="I56" s="22" t="s">
        <v>177</v>
      </c>
      <c r="J56" s="28" t="s">
        <v>89</v>
      </c>
      <c r="K56" s="28" t="s">
        <v>123</v>
      </c>
      <c r="L56" s="22" t="s">
        <v>91</v>
      </c>
      <c r="M56" s="31"/>
      <c r="N56" s="31"/>
      <c r="O56" s="31"/>
    </row>
    <row r="57" ht="42.75" spans="1:15">
      <c r="A57" s="26"/>
      <c r="B57" s="22">
        <v>55</v>
      </c>
      <c r="C57" s="22" t="s">
        <v>206</v>
      </c>
      <c r="D57" s="22" t="s">
        <v>175</v>
      </c>
      <c r="E57" s="27">
        <v>78290605</v>
      </c>
      <c r="F57" s="28" t="s">
        <v>207</v>
      </c>
      <c r="G57" s="29">
        <v>42565</v>
      </c>
      <c r="H57" s="22" t="s">
        <v>177</v>
      </c>
      <c r="I57" s="22" t="s">
        <v>177</v>
      </c>
      <c r="J57" s="28" t="s">
        <v>89</v>
      </c>
      <c r="K57" s="28" t="s">
        <v>123</v>
      </c>
      <c r="L57" s="22" t="s">
        <v>91</v>
      </c>
      <c r="M57" s="31"/>
      <c r="N57" s="31"/>
      <c r="O57" s="31"/>
    </row>
    <row r="58" ht="42.75" spans="1:15">
      <c r="A58" s="26"/>
      <c r="B58" s="22">
        <v>56</v>
      </c>
      <c r="C58" s="22" t="s">
        <v>208</v>
      </c>
      <c r="D58" s="22" t="s">
        <v>175</v>
      </c>
      <c r="E58" s="27">
        <v>78290607</v>
      </c>
      <c r="F58" s="28" t="s">
        <v>209</v>
      </c>
      <c r="G58" s="29">
        <v>42565</v>
      </c>
      <c r="H58" s="22" t="s">
        <v>177</v>
      </c>
      <c r="I58" s="22" t="s">
        <v>177</v>
      </c>
      <c r="J58" s="28" t="s">
        <v>89</v>
      </c>
      <c r="K58" s="28" t="s">
        <v>123</v>
      </c>
      <c r="L58" s="22" t="s">
        <v>91</v>
      </c>
      <c r="M58" s="31"/>
      <c r="N58" s="31"/>
      <c r="O58" s="31"/>
    </row>
    <row r="59" ht="42.75" spans="1:15">
      <c r="A59" s="26"/>
      <c r="B59" s="22">
        <v>57</v>
      </c>
      <c r="C59" s="22" t="s">
        <v>210</v>
      </c>
      <c r="D59" s="22" t="s">
        <v>175</v>
      </c>
      <c r="E59" s="27">
        <v>78290601</v>
      </c>
      <c r="F59" s="28" t="s">
        <v>211</v>
      </c>
      <c r="G59" s="29">
        <v>42564</v>
      </c>
      <c r="H59" s="22" t="s">
        <v>177</v>
      </c>
      <c r="I59" s="22" t="s">
        <v>177</v>
      </c>
      <c r="J59" s="28" t="s">
        <v>89</v>
      </c>
      <c r="K59" s="28" t="s">
        <v>123</v>
      </c>
      <c r="L59" s="22" t="s">
        <v>91</v>
      </c>
      <c r="M59" s="31"/>
      <c r="N59" s="31"/>
      <c r="O59" s="31"/>
    </row>
    <row r="60" ht="42.75" spans="1:15">
      <c r="A60" s="26"/>
      <c r="B60" s="22">
        <v>58</v>
      </c>
      <c r="C60" s="22" t="s">
        <v>212</v>
      </c>
      <c r="D60" s="22" t="s">
        <v>175</v>
      </c>
      <c r="E60" s="27">
        <v>78290589</v>
      </c>
      <c r="F60" s="28" t="s">
        <v>213</v>
      </c>
      <c r="G60" s="29">
        <v>42565</v>
      </c>
      <c r="H60" s="22" t="s">
        <v>177</v>
      </c>
      <c r="I60" s="22" t="s">
        <v>177</v>
      </c>
      <c r="J60" s="28" t="s">
        <v>89</v>
      </c>
      <c r="K60" s="28" t="s">
        <v>123</v>
      </c>
      <c r="L60" s="22" t="s">
        <v>91</v>
      </c>
      <c r="M60" s="31"/>
      <c r="N60" s="31"/>
      <c r="O60" s="31"/>
    </row>
    <row r="61" ht="42.75" spans="1:15">
      <c r="A61" s="26"/>
      <c r="B61" s="22">
        <v>59</v>
      </c>
      <c r="C61" s="22" t="s">
        <v>214</v>
      </c>
      <c r="D61" s="22" t="s">
        <v>175</v>
      </c>
      <c r="E61" s="27">
        <v>78290591</v>
      </c>
      <c r="F61" s="28" t="s">
        <v>215</v>
      </c>
      <c r="G61" s="29">
        <v>42565</v>
      </c>
      <c r="H61" s="22" t="s">
        <v>177</v>
      </c>
      <c r="I61" s="22" t="s">
        <v>177</v>
      </c>
      <c r="J61" s="28" t="s">
        <v>89</v>
      </c>
      <c r="K61" s="28" t="s">
        <v>123</v>
      </c>
      <c r="L61" s="22" t="s">
        <v>91</v>
      </c>
      <c r="M61" s="31"/>
      <c r="N61" s="31"/>
      <c r="O61" s="31"/>
    </row>
    <row r="62" ht="42.75" spans="1:15">
      <c r="A62" s="26"/>
      <c r="B62" s="22">
        <v>60</v>
      </c>
      <c r="C62" s="22" t="s">
        <v>216</v>
      </c>
      <c r="D62" s="22" t="s">
        <v>217</v>
      </c>
      <c r="E62" s="27" t="s">
        <v>109</v>
      </c>
      <c r="F62" s="28" t="s">
        <v>218</v>
      </c>
      <c r="G62" s="29">
        <v>42537</v>
      </c>
      <c r="H62" s="22" t="s">
        <v>111</v>
      </c>
      <c r="I62" s="22" t="s">
        <v>219</v>
      </c>
      <c r="J62" s="28"/>
      <c r="K62" s="28" t="s">
        <v>123</v>
      </c>
      <c r="L62" s="22" t="s">
        <v>220</v>
      </c>
      <c r="M62" s="31"/>
      <c r="N62" s="31"/>
      <c r="O62" s="31"/>
    </row>
    <row r="63" ht="42.75" spans="1:15">
      <c r="A63" s="26"/>
      <c r="B63" s="22">
        <v>61</v>
      </c>
      <c r="C63" s="22" t="s">
        <v>221</v>
      </c>
      <c r="D63" s="22" t="s">
        <v>217</v>
      </c>
      <c r="E63" s="27" t="s">
        <v>109</v>
      </c>
      <c r="F63" s="28" t="s">
        <v>222</v>
      </c>
      <c r="G63" s="29">
        <v>42537</v>
      </c>
      <c r="H63" s="22" t="s">
        <v>111</v>
      </c>
      <c r="I63" s="22" t="s">
        <v>219</v>
      </c>
      <c r="J63" s="28"/>
      <c r="K63" s="28" t="s">
        <v>123</v>
      </c>
      <c r="L63" s="22" t="s">
        <v>220</v>
      </c>
      <c r="M63" s="31"/>
      <c r="N63" s="31"/>
      <c r="O63" s="31"/>
    </row>
    <row r="64" ht="42.75" spans="1:15">
      <c r="A64" s="26"/>
      <c r="B64" s="22">
        <v>62</v>
      </c>
      <c r="C64" s="22" t="s">
        <v>223</v>
      </c>
      <c r="D64" s="22" t="s">
        <v>224</v>
      </c>
      <c r="E64" s="27" t="s">
        <v>225</v>
      </c>
      <c r="F64" s="28" t="s">
        <v>226</v>
      </c>
      <c r="G64" s="29">
        <v>41898</v>
      </c>
      <c r="H64" s="22" t="s">
        <v>227</v>
      </c>
      <c r="I64" s="22" t="s">
        <v>228</v>
      </c>
      <c r="J64" s="28" t="s">
        <v>229</v>
      </c>
      <c r="K64" s="28" t="s">
        <v>90</v>
      </c>
      <c r="L64" s="22" t="s">
        <v>91</v>
      </c>
      <c r="M64" s="31"/>
      <c r="N64" s="31"/>
      <c r="O64" s="31"/>
    </row>
    <row r="65" ht="42.75" spans="1:15">
      <c r="A65" s="26"/>
      <c r="B65" s="22">
        <v>63</v>
      </c>
      <c r="C65" s="22" t="s">
        <v>230</v>
      </c>
      <c r="D65" s="22" t="s">
        <v>217</v>
      </c>
      <c r="E65" s="27" t="s">
        <v>109</v>
      </c>
      <c r="F65" s="28" t="s">
        <v>231</v>
      </c>
      <c r="G65" s="29">
        <v>42537</v>
      </c>
      <c r="H65" s="22" t="s">
        <v>111</v>
      </c>
      <c r="I65" s="22" t="s">
        <v>219</v>
      </c>
      <c r="J65" s="28"/>
      <c r="K65" s="28" t="s">
        <v>123</v>
      </c>
      <c r="L65" s="22" t="s">
        <v>220</v>
      </c>
      <c r="M65" s="31"/>
      <c r="N65" s="31"/>
      <c r="O65" s="31"/>
    </row>
    <row r="66" ht="42.75" spans="1:15">
      <c r="A66" s="26"/>
      <c r="B66" s="22">
        <v>64</v>
      </c>
      <c r="C66" s="22" t="s">
        <v>232</v>
      </c>
      <c r="D66" s="22" t="s">
        <v>224</v>
      </c>
      <c r="E66" s="27" t="s">
        <v>233</v>
      </c>
      <c r="F66" s="28" t="s">
        <v>234</v>
      </c>
      <c r="G66" s="29">
        <v>41898</v>
      </c>
      <c r="H66" s="22" t="s">
        <v>227</v>
      </c>
      <c r="I66" s="22" t="s">
        <v>228</v>
      </c>
      <c r="J66" s="28" t="s">
        <v>229</v>
      </c>
      <c r="K66" s="28" t="s">
        <v>90</v>
      </c>
      <c r="L66" s="22" t="s">
        <v>91</v>
      </c>
      <c r="M66" s="31"/>
      <c r="N66" s="31"/>
      <c r="O66" s="31"/>
    </row>
    <row r="67" ht="42.75" spans="1:15">
      <c r="A67" s="26"/>
      <c r="B67" s="22">
        <v>65</v>
      </c>
      <c r="C67" s="22" t="s">
        <v>235</v>
      </c>
      <c r="D67" s="22" t="s">
        <v>224</v>
      </c>
      <c r="E67" s="27" t="s">
        <v>236</v>
      </c>
      <c r="F67" s="28" t="s">
        <v>237</v>
      </c>
      <c r="G67" s="29">
        <v>41856</v>
      </c>
      <c r="H67" s="22" t="s">
        <v>238</v>
      </c>
      <c r="I67" s="22" t="s">
        <v>239</v>
      </c>
      <c r="J67" s="28" t="s">
        <v>89</v>
      </c>
      <c r="K67" s="28" t="s">
        <v>90</v>
      </c>
      <c r="L67" s="22" t="s">
        <v>91</v>
      </c>
      <c r="M67" s="31"/>
      <c r="N67" s="31"/>
      <c r="O67" s="31"/>
    </row>
    <row r="68" ht="42.75" spans="1:15">
      <c r="A68" s="26"/>
      <c r="B68" s="22">
        <v>66</v>
      </c>
      <c r="C68" s="22" t="s">
        <v>240</v>
      </c>
      <c r="D68" s="22" t="s">
        <v>224</v>
      </c>
      <c r="E68" s="27" t="s">
        <v>241</v>
      </c>
      <c r="F68" s="28" t="s">
        <v>242</v>
      </c>
      <c r="G68" s="29">
        <v>41856</v>
      </c>
      <c r="H68" s="22" t="s">
        <v>243</v>
      </c>
      <c r="I68" s="22" t="s">
        <v>243</v>
      </c>
      <c r="J68" s="28" t="s">
        <v>89</v>
      </c>
      <c r="K68" s="28" t="s">
        <v>90</v>
      </c>
      <c r="L68" s="22" t="s">
        <v>91</v>
      </c>
      <c r="M68" s="31"/>
      <c r="N68" s="31"/>
      <c r="O68" s="31"/>
    </row>
    <row r="69" ht="42.75" spans="1:15">
      <c r="A69" s="26"/>
      <c r="B69" s="22">
        <v>67</v>
      </c>
      <c r="C69" s="22" t="s">
        <v>244</v>
      </c>
      <c r="D69" s="22" t="s">
        <v>224</v>
      </c>
      <c r="E69" s="27" t="s">
        <v>245</v>
      </c>
      <c r="F69" s="28" t="s">
        <v>246</v>
      </c>
      <c r="G69" s="29">
        <v>41856</v>
      </c>
      <c r="H69" s="22" t="s">
        <v>238</v>
      </c>
      <c r="I69" s="22" t="s">
        <v>239</v>
      </c>
      <c r="J69" s="28" t="s">
        <v>89</v>
      </c>
      <c r="K69" s="28" t="s">
        <v>90</v>
      </c>
      <c r="L69" s="22" t="s">
        <v>91</v>
      </c>
      <c r="M69" s="31"/>
      <c r="N69" s="31"/>
      <c r="O69" s="31"/>
    </row>
    <row r="70" ht="42.75" spans="1:15">
      <c r="A70" s="26"/>
      <c r="B70" s="22">
        <v>68</v>
      </c>
      <c r="C70" s="22" t="s">
        <v>247</v>
      </c>
      <c r="D70" s="22" t="s">
        <v>217</v>
      </c>
      <c r="E70" s="27" t="s">
        <v>109</v>
      </c>
      <c r="F70" s="28" t="s">
        <v>248</v>
      </c>
      <c r="G70" s="29">
        <v>42537</v>
      </c>
      <c r="H70" s="22" t="s">
        <v>111</v>
      </c>
      <c r="I70" s="22" t="s">
        <v>219</v>
      </c>
      <c r="J70" s="28"/>
      <c r="K70" s="28" t="s">
        <v>123</v>
      </c>
      <c r="L70" s="22" t="s">
        <v>220</v>
      </c>
      <c r="M70" s="31"/>
      <c r="N70" s="31"/>
      <c r="O70" s="31"/>
    </row>
    <row r="71" ht="42.75" spans="1:15">
      <c r="A71" s="26"/>
      <c r="B71" s="22">
        <v>69</v>
      </c>
      <c r="C71" s="22" t="s">
        <v>249</v>
      </c>
      <c r="D71" s="22" t="s">
        <v>217</v>
      </c>
      <c r="E71" s="27" t="s">
        <v>109</v>
      </c>
      <c r="F71" s="28" t="s">
        <v>250</v>
      </c>
      <c r="G71" s="29">
        <v>42537</v>
      </c>
      <c r="H71" s="22" t="s">
        <v>111</v>
      </c>
      <c r="I71" s="22" t="s">
        <v>219</v>
      </c>
      <c r="J71" s="28"/>
      <c r="K71" s="28" t="s">
        <v>123</v>
      </c>
      <c r="L71" s="22" t="s">
        <v>220</v>
      </c>
      <c r="M71" s="31"/>
      <c r="N71" s="31"/>
      <c r="O71" s="31"/>
    </row>
    <row r="72" ht="42.75" spans="1:15">
      <c r="A72" s="26"/>
      <c r="B72" s="22">
        <v>70</v>
      </c>
      <c r="C72" s="22" t="s">
        <v>251</v>
      </c>
      <c r="D72" s="22" t="s">
        <v>217</v>
      </c>
      <c r="E72" s="27" t="s">
        <v>109</v>
      </c>
      <c r="F72" s="28" t="s">
        <v>252</v>
      </c>
      <c r="G72" s="29">
        <v>42537</v>
      </c>
      <c r="H72" s="22" t="s">
        <v>111</v>
      </c>
      <c r="I72" s="22" t="s">
        <v>253</v>
      </c>
      <c r="J72" s="28"/>
      <c r="K72" s="28" t="s">
        <v>123</v>
      </c>
      <c r="L72" s="22" t="s">
        <v>220</v>
      </c>
      <c r="M72" s="31"/>
      <c r="N72" s="31"/>
      <c r="O72" s="31"/>
    </row>
    <row r="73" ht="57" spans="1:15">
      <c r="A73" s="26"/>
      <c r="B73" s="22">
        <v>71</v>
      </c>
      <c r="C73" s="22" t="s">
        <v>254</v>
      </c>
      <c r="D73" s="22" t="s">
        <v>255</v>
      </c>
      <c r="E73" s="27">
        <v>78389787</v>
      </c>
      <c r="F73" s="28" t="s">
        <v>256</v>
      </c>
      <c r="G73" s="29">
        <v>42879</v>
      </c>
      <c r="H73" s="22" t="s">
        <v>257</v>
      </c>
      <c r="I73" s="22" t="s">
        <v>257</v>
      </c>
      <c r="J73" s="28" t="s">
        <v>89</v>
      </c>
      <c r="K73" s="28" t="s">
        <v>142</v>
      </c>
      <c r="L73" s="22" t="s">
        <v>143</v>
      </c>
      <c r="M73" s="31"/>
      <c r="N73" s="31"/>
      <c r="O73" s="31"/>
    </row>
    <row r="74" ht="57" spans="1:15">
      <c r="A74" s="26"/>
      <c r="B74" s="22">
        <v>72</v>
      </c>
      <c r="C74" s="22" t="s">
        <v>258</v>
      </c>
      <c r="D74" s="22" t="s">
        <v>255</v>
      </c>
      <c r="E74" s="27">
        <v>78389795</v>
      </c>
      <c r="F74" s="28" t="s">
        <v>259</v>
      </c>
      <c r="G74" s="29">
        <v>42879</v>
      </c>
      <c r="H74" s="22" t="s">
        <v>257</v>
      </c>
      <c r="I74" s="22" t="s">
        <v>257</v>
      </c>
      <c r="J74" s="28" t="s">
        <v>89</v>
      </c>
      <c r="K74" s="28" t="s">
        <v>142</v>
      </c>
      <c r="L74" s="22" t="s">
        <v>143</v>
      </c>
      <c r="M74" s="31"/>
      <c r="N74" s="31"/>
      <c r="O74" s="31"/>
    </row>
    <row r="75" ht="57" spans="1:15">
      <c r="A75" s="26"/>
      <c r="B75" s="22">
        <v>73</v>
      </c>
      <c r="C75" s="22" t="s">
        <v>260</v>
      </c>
      <c r="D75" s="22" t="s">
        <v>255</v>
      </c>
      <c r="E75" s="27">
        <v>78389781</v>
      </c>
      <c r="F75" s="28" t="s">
        <v>261</v>
      </c>
      <c r="G75" s="29">
        <v>42879</v>
      </c>
      <c r="H75" s="22" t="s">
        <v>257</v>
      </c>
      <c r="I75" s="22" t="s">
        <v>257</v>
      </c>
      <c r="J75" s="28" t="s">
        <v>89</v>
      </c>
      <c r="K75" s="28" t="s">
        <v>142</v>
      </c>
      <c r="L75" s="22" t="s">
        <v>143</v>
      </c>
      <c r="M75" s="31"/>
      <c r="N75" s="31"/>
      <c r="O75" s="31"/>
    </row>
    <row r="76" ht="57" spans="1:15">
      <c r="A76" s="26"/>
      <c r="B76" s="22">
        <v>74</v>
      </c>
      <c r="C76" s="22" t="s">
        <v>262</v>
      </c>
      <c r="D76" s="22" t="s">
        <v>255</v>
      </c>
      <c r="E76" s="27">
        <v>78389786</v>
      </c>
      <c r="F76" s="28" t="s">
        <v>263</v>
      </c>
      <c r="G76" s="29">
        <v>42879</v>
      </c>
      <c r="H76" s="22" t="s">
        <v>257</v>
      </c>
      <c r="I76" s="22" t="s">
        <v>257</v>
      </c>
      <c r="J76" s="28" t="s">
        <v>89</v>
      </c>
      <c r="K76" s="28" t="s">
        <v>142</v>
      </c>
      <c r="L76" s="22" t="s">
        <v>143</v>
      </c>
      <c r="M76" s="31"/>
      <c r="N76" s="31"/>
      <c r="O76" s="31"/>
    </row>
    <row r="77" ht="57" spans="1:15">
      <c r="A77" s="26"/>
      <c r="B77" s="22">
        <v>75</v>
      </c>
      <c r="C77" s="22" t="s">
        <v>264</v>
      </c>
      <c r="D77" s="22" t="s">
        <v>255</v>
      </c>
      <c r="E77" s="27">
        <v>78389783</v>
      </c>
      <c r="F77" s="28" t="s">
        <v>265</v>
      </c>
      <c r="G77" s="29">
        <v>42879</v>
      </c>
      <c r="H77" s="22" t="s">
        <v>257</v>
      </c>
      <c r="I77" s="22" t="s">
        <v>257</v>
      </c>
      <c r="J77" s="28" t="s">
        <v>89</v>
      </c>
      <c r="K77" s="28" t="s">
        <v>142</v>
      </c>
      <c r="L77" s="22" t="s">
        <v>143</v>
      </c>
      <c r="M77" s="31"/>
      <c r="N77" s="31"/>
      <c r="O77" s="31"/>
    </row>
    <row r="78" ht="57" spans="1:15">
      <c r="A78" s="26"/>
      <c r="B78" s="22">
        <v>76</v>
      </c>
      <c r="C78" s="22" t="s">
        <v>266</v>
      </c>
      <c r="D78" s="22" t="s">
        <v>255</v>
      </c>
      <c r="E78" s="27">
        <v>78389792</v>
      </c>
      <c r="F78" s="28" t="s">
        <v>267</v>
      </c>
      <c r="G78" s="29">
        <v>42932</v>
      </c>
      <c r="H78" s="22" t="s">
        <v>268</v>
      </c>
      <c r="I78" s="22" t="s">
        <v>268</v>
      </c>
      <c r="J78" s="28" t="s">
        <v>89</v>
      </c>
      <c r="K78" s="28" t="s">
        <v>142</v>
      </c>
      <c r="L78" s="22" t="s">
        <v>143</v>
      </c>
      <c r="M78" s="31"/>
      <c r="N78" s="31"/>
      <c r="O78" s="31"/>
    </row>
    <row r="79" ht="42.75" spans="1:15">
      <c r="A79" s="26"/>
      <c r="B79" s="22">
        <v>77</v>
      </c>
      <c r="C79" s="22" t="s">
        <v>269</v>
      </c>
      <c r="D79" s="22" t="s">
        <v>255</v>
      </c>
      <c r="E79" s="27">
        <v>78389778</v>
      </c>
      <c r="F79" s="28" t="s">
        <v>270</v>
      </c>
      <c r="G79" s="29">
        <v>42926</v>
      </c>
      <c r="H79" s="22" t="s">
        <v>268</v>
      </c>
      <c r="I79" s="22" t="s">
        <v>268</v>
      </c>
      <c r="J79" s="28" t="s">
        <v>89</v>
      </c>
      <c r="K79" s="28" t="s">
        <v>142</v>
      </c>
      <c r="L79" s="22" t="s">
        <v>91</v>
      </c>
      <c r="M79" s="31"/>
      <c r="N79" s="31"/>
      <c r="O79" s="31"/>
    </row>
    <row r="80" ht="57" spans="1:15">
      <c r="A80" s="26"/>
      <c r="B80" s="22">
        <v>78</v>
      </c>
      <c r="C80" s="22" t="s">
        <v>271</v>
      </c>
      <c r="D80" s="22" t="s">
        <v>255</v>
      </c>
      <c r="E80" s="27">
        <v>78389789</v>
      </c>
      <c r="F80" s="28" t="s">
        <v>272</v>
      </c>
      <c r="G80" s="29">
        <v>42926</v>
      </c>
      <c r="H80" s="22" t="s">
        <v>268</v>
      </c>
      <c r="I80" s="22" t="s">
        <v>268</v>
      </c>
      <c r="J80" s="28" t="s">
        <v>89</v>
      </c>
      <c r="K80" s="28" t="s">
        <v>142</v>
      </c>
      <c r="L80" s="22" t="s">
        <v>143</v>
      </c>
      <c r="M80" s="31"/>
      <c r="N80" s="31"/>
      <c r="O80" s="31"/>
    </row>
    <row r="81" ht="57" spans="1:15">
      <c r="A81" s="26"/>
      <c r="B81" s="22">
        <v>79</v>
      </c>
      <c r="C81" s="22" t="s">
        <v>273</v>
      </c>
      <c r="D81" s="22" t="s">
        <v>255</v>
      </c>
      <c r="E81" s="27">
        <v>78389785</v>
      </c>
      <c r="F81" s="28" t="s">
        <v>274</v>
      </c>
      <c r="G81" s="29">
        <v>42926</v>
      </c>
      <c r="H81" s="22" t="s">
        <v>268</v>
      </c>
      <c r="I81" s="22" t="s">
        <v>268</v>
      </c>
      <c r="J81" s="28" t="s">
        <v>89</v>
      </c>
      <c r="K81" s="28" t="s">
        <v>142</v>
      </c>
      <c r="L81" s="22" t="s">
        <v>143</v>
      </c>
      <c r="M81" s="31"/>
      <c r="N81" s="31"/>
      <c r="O81" s="31"/>
    </row>
    <row r="82" ht="57" spans="1:15">
      <c r="A82" s="32"/>
      <c r="B82" s="22">
        <v>80</v>
      </c>
      <c r="C82" s="22" t="s">
        <v>275</v>
      </c>
      <c r="D82" s="22" t="s">
        <v>255</v>
      </c>
      <c r="E82" s="27">
        <v>78389784</v>
      </c>
      <c r="F82" s="28" t="s">
        <v>276</v>
      </c>
      <c r="G82" s="29">
        <v>42926</v>
      </c>
      <c r="H82" s="22" t="s">
        <v>268</v>
      </c>
      <c r="I82" s="22" t="s">
        <v>268</v>
      </c>
      <c r="J82" s="28" t="s">
        <v>89</v>
      </c>
      <c r="K82" s="28" t="s">
        <v>142</v>
      </c>
      <c r="L82" s="22" t="s">
        <v>143</v>
      </c>
      <c r="M82" s="33"/>
      <c r="N82" s="33"/>
      <c r="O82" s="33"/>
    </row>
  </sheetData>
  <mergeCells count="5">
    <mergeCell ref="A1:O1"/>
    <mergeCell ref="A3:A82"/>
    <mergeCell ref="M3:M82"/>
    <mergeCell ref="N3:N82"/>
    <mergeCell ref="O3:O82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8"/>
  <sheetViews>
    <sheetView topLeftCell="A193" workbookViewId="0">
      <selection activeCell="A220" sqref="A220:H220"/>
    </sheetView>
  </sheetViews>
  <sheetFormatPr defaultColWidth="9" defaultRowHeight="14.25" outlineLevelCol="7"/>
  <cols>
    <col min="1" max="1" width="12.125" style="1" customWidth="1"/>
    <col min="2" max="8" width="15.75" style="1" customWidth="1"/>
    <col min="9" max="16384" width="9" style="1"/>
  </cols>
  <sheetData>
    <row r="1" ht="27" customHeight="1" spans="1:8">
      <c r="A1" s="2" t="s">
        <v>277</v>
      </c>
      <c r="B1" s="2"/>
      <c r="C1" s="2"/>
      <c r="D1" s="2"/>
      <c r="E1" s="2"/>
      <c r="F1" s="2"/>
      <c r="G1" s="2"/>
      <c r="H1" s="2"/>
    </row>
    <row r="2" ht="27" customHeight="1" spans="1:8">
      <c r="A2" s="2" t="s">
        <v>278</v>
      </c>
      <c r="B2" s="2"/>
      <c r="C2" s="2"/>
      <c r="D2" s="2"/>
      <c r="E2" s="2"/>
      <c r="F2" s="2"/>
      <c r="G2" s="2"/>
      <c r="H2" s="2"/>
    </row>
    <row r="3" ht="32" customHeight="1" spans="1:8">
      <c r="A3" s="3" t="s">
        <v>1</v>
      </c>
      <c r="B3" s="4" t="s">
        <v>279</v>
      </c>
      <c r="C3" s="4" t="s">
        <v>280</v>
      </c>
      <c r="D3" s="3" t="s">
        <v>281</v>
      </c>
      <c r="E3" s="3" t="s">
        <v>282</v>
      </c>
      <c r="F3" s="3" t="s">
        <v>7</v>
      </c>
      <c r="G3" s="3" t="s">
        <v>8</v>
      </c>
      <c r="H3" s="3" t="s">
        <v>9</v>
      </c>
    </row>
    <row r="4" ht="14" customHeight="1" spans="1:8">
      <c r="A4" s="5" t="s">
        <v>283</v>
      </c>
      <c r="B4" s="6" t="s">
        <v>284</v>
      </c>
      <c r="C4" s="7" t="s">
        <v>285</v>
      </c>
      <c r="D4" s="7">
        <v>780</v>
      </c>
      <c r="E4" s="6" t="s">
        <v>286</v>
      </c>
      <c r="F4" s="5" t="s">
        <v>15</v>
      </c>
      <c r="G4" s="5" t="s">
        <v>16</v>
      </c>
      <c r="H4" s="5" t="s">
        <v>17</v>
      </c>
    </row>
    <row r="5" ht="14" customHeight="1" spans="1:8">
      <c r="A5" s="8"/>
      <c r="B5" s="6" t="s">
        <v>287</v>
      </c>
      <c r="C5" s="7" t="s">
        <v>285</v>
      </c>
      <c r="D5" s="7">
        <v>11800</v>
      </c>
      <c r="E5" s="6" t="s">
        <v>286</v>
      </c>
      <c r="F5" s="8"/>
      <c r="G5" s="8"/>
      <c r="H5" s="8"/>
    </row>
    <row r="6" ht="14" customHeight="1" spans="1:8">
      <c r="A6" s="8"/>
      <c r="B6" s="6" t="s">
        <v>288</v>
      </c>
      <c r="C6" s="7" t="s">
        <v>289</v>
      </c>
      <c r="D6" s="7">
        <v>1200</v>
      </c>
      <c r="E6" s="6" t="s">
        <v>286</v>
      </c>
      <c r="F6" s="8"/>
      <c r="G6" s="8"/>
      <c r="H6" s="8"/>
    </row>
    <row r="7" ht="14" customHeight="1" spans="1:8">
      <c r="A7" s="8"/>
      <c r="B7" s="6" t="s">
        <v>290</v>
      </c>
      <c r="C7" s="7" t="s">
        <v>285</v>
      </c>
      <c r="D7" s="7">
        <v>118</v>
      </c>
      <c r="E7" s="6" t="s">
        <v>286</v>
      </c>
      <c r="F7" s="8"/>
      <c r="G7" s="8"/>
      <c r="H7" s="8"/>
    </row>
    <row r="8" ht="14" customHeight="1" spans="1:8">
      <c r="A8" s="8"/>
      <c r="B8" s="6" t="s">
        <v>291</v>
      </c>
      <c r="C8" s="7" t="s">
        <v>292</v>
      </c>
      <c r="D8" s="7">
        <v>1600</v>
      </c>
      <c r="E8" s="6" t="s">
        <v>286</v>
      </c>
      <c r="F8" s="8"/>
      <c r="G8" s="8"/>
      <c r="H8" s="8"/>
    </row>
    <row r="9" ht="14" customHeight="1" spans="1:8">
      <c r="A9" s="8"/>
      <c r="B9" s="6" t="s">
        <v>293</v>
      </c>
      <c r="C9" s="7" t="s">
        <v>294</v>
      </c>
      <c r="D9" s="7">
        <v>800</v>
      </c>
      <c r="E9" s="6" t="s">
        <v>286</v>
      </c>
      <c r="F9" s="8"/>
      <c r="G9" s="8"/>
      <c r="H9" s="8"/>
    </row>
    <row r="10" ht="14" customHeight="1" spans="1:8">
      <c r="A10" s="8"/>
      <c r="B10" s="6" t="s">
        <v>295</v>
      </c>
      <c r="C10" s="7" t="s">
        <v>289</v>
      </c>
      <c r="D10" s="7">
        <v>1200</v>
      </c>
      <c r="E10" s="6" t="s">
        <v>286</v>
      </c>
      <c r="F10" s="8"/>
      <c r="G10" s="8"/>
      <c r="H10" s="8"/>
    </row>
    <row r="11" ht="14" customHeight="1" spans="1:8">
      <c r="A11" s="8"/>
      <c r="B11" s="6" t="s">
        <v>296</v>
      </c>
      <c r="C11" s="7" t="s">
        <v>289</v>
      </c>
      <c r="D11" s="7">
        <v>930</v>
      </c>
      <c r="E11" s="6" t="s">
        <v>286</v>
      </c>
      <c r="F11" s="8"/>
      <c r="G11" s="8"/>
      <c r="H11" s="8"/>
    </row>
    <row r="12" ht="14" customHeight="1" spans="1:8">
      <c r="A12" s="8"/>
      <c r="B12" s="6" t="s">
        <v>297</v>
      </c>
      <c r="C12" s="7" t="s">
        <v>289</v>
      </c>
      <c r="D12" s="7">
        <v>1400</v>
      </c>
      <c r="E12" s="6" t="s">
        <v>286</v>
      </c>
      <c r="F12" s="8"/>
      <c r="G12" s="8"/>
      <c r="H12" s="8"/>
    </row>
    <row r="13" ht="14" customHeight="1" spans="1:8">
      <c r="A13" s="8"/>
      <c r="B13" s="6" t="s">
        <v>298</v>
      </c>
      <c r="C13" s="7" t="s">
        <v>299</v>
      </c>
      <c r="D13" s="7">
        <v>3000</v>
      </c>
      <c r="E13" s="6" t="s">
        <v>286</v>
      </c>
      <c r="F13" s="8"/>
      <c r="G13" s="8"/>
      <c r="H13" s="8"/>
    </row>
    <row r="14" ht="14" customHeight="1" spans="1:8">
      <c r="A14" s="8"/>
      <c r="B14" s="6" t="s">
        <v>300</v>
      </c>
      <c r="C14" s="7" t="s">
        <v>301</v>
      </c>
      <c r="D14" s="7">
        <v>150</v>
      </c>
      <c r="E14" s="6" t="s">
        <v>286</v>
      </c>
      <c r="F14" s="8"/>
      <c r="G14" s="8"/>
      <c r="H14" s="8"/>
    </row>
    <row r="15" ht="14" customHeight="1" spans="1:8">
      <c r="A15" s="8"/>
      <c r="B15" s="6" t="s">
        <v>302</v>
      </c>
      <c r="C15" s="7" t="s">
        <v>301</v>
      </c>
      <c r="D15" s="7">
        <v>180</v>
      </c>
      <c r="E15" s="6" t="s">
        <v>286</v>
      </c>
      <c r="F15" s="8"/>
      <c r="G15" s="8"/>
      <c r="H15" s="8"/>
    </row>
    <row r="16" ht="14" customHeight="1" spans="1:8">
      <c r="A16" s="8"/>
      <c r="B16" s="6" t="s">
        <v>303</v>
      </c>
      <c r="C16" s="7" t="s">
        <v>304</v>
      </c>
      <c r="D16" s="7">
        <v>150</v>
      </c>
      <c r="E16" s="6" t="s">
        <v>286</v>
      </c>
      <c r="F16" s="8"/>
      <c r="G16" s="8"/>
      <c r="H16" s="8"/>
    </row>
    <row r="17" ht="14" customHeight="1" spans="1:8">
      <c r="A17" s="8"/>
      <c r="B17" s="6" t="s">
        <v>305</v>
      </c>
      <c r="C17" s="7" t="s">
        <v>304</v>
      </c>
      <c r="D17" s="7">
        <v>180</v>
      </c>
      <c r="E17" s="6" t="s">
        <v>286</v>
      </c>
      <c r="F17" s="8"/>
      <c r="G17" s="8"/>
      <c r="H17" s="8"/>
    </row>
    <row r="18" ht="14" customHeight="1" spans="1:8">
      <c r="A18" s="8"/>
      <c r="B18" s="6" t="s">
        <v>306</v>
      </c>
      <c r="C18" s="7" t="s">
        <v>292</v>
      </c>
      <c r="D18" s="7">
        <v>1688</v>
      </c>
      <c r="E18" s="6" t="s">
        <v>286</v>
      </c>
      <c r="F18" s="8"/>
      <c r="G18" s="8"/>
      <c r="H18" s="8"/>
    </row>
    <row r="19" ht="14" customHeight="1" spans="1:8">
      <c r="A19" s="8"/>
      <c r="B19" s="6" t="s">
        <v>307</v>
      </c>
      <c r="C19" s="7" t="s">
        <v>301</v>
      </c>
      <c r="D19" s="7">
        <v>780</v>
      </c>
      <c r="E19" s="6" t="s">
        <v>286</v>
      </c>
      <c r="F19" s="8"/>
      <c r="G19" s="8"/>
      <c r="H19" s="8"/>
    </row>
    <row r="20" ht="14" customHeight="1" spans="1:8">
      <c r="A20" s="8"/>
      <c r="B20" s="6" t="s">
        <v>308</v>
      </c>
      <c r="C20" s="7" t="s">
        <v>299</v>
      </c>
      <c r="D20" s="7">
        <v>180</v>
      </c>
      <c r="E20" s="6" t="s">
        <v>286</v>
      </c>
      <c r="F20" s="8"/>
      <c r="G20" s="8"/>
      <c r="H20" s="8"/>
    </row>
    <row r="21" ht="14" customHeight="1" spans="1:8">
      <c r="A21" s="8"/>
      <c r="B21" s="6" t="s">
        <v>309</v>
      </c>
      <c r="C21" s="7" t="s">
        <v>299</v>
      </c>
      <c r="D21" s="7">
        <v>320</v>
      </c>
      <c r="E21" s="6" t="s">
        <v>286</v>
      </c>
      <c r="F21" s="8"/>
      <c r="G21" s="8"/>
      <c r="H21" s="8"/>
    </row>
    <row r="22" ht="14" customHeight="1" spans="1:8">
      <c r="A22" s="8"/>
      <c r="B22" s="6" t="s">
        <v>310</v>
      </c>
      <c r="C22" s="7" t="s">
        <v>299</v>
      </c>
      <c r="D22" s="7">
        <v>260</v>
      </c>
      <c r="E22" s="6" t="s">
        <v>286</v>
      </c>
      <c r="F22" s="8"/>
      <c r="G22" s="8"/>
      <c r="H22" s="8"/>
    </row>
    <row r="23" ht="14" customHeight="1" spans="1:8">
      <c r="A23" s="8"/>
      <c r="B23" s="6" t="s">
        <v>311</v>
      </c>
      <c r="C23" s="7" t="s">
        <v>304</v>
      </c>
      <c r="D23" s="7">
        <v>80</v>
      </c>
      <c r="E23" s="6" t="s">
        <v>286</v>
      </c>
      <c r="F23" s="8"/>
      <c r="G23" s="8"/>
      <c r="H23" s="8"/>
    </row>
    <row r="24" ht="14" customHeight="1" spans="1:8">
      <c r="A24" s="8"/>
      <c r="B24" s="6" t="s">
        <v>312</v>
      </c>
      <c r="C24" s="7" t="s">
        <v>304</v>
      </c>
      <c r="D24" s="7">
        <v>40</v>
      </c>
      <c r="E24" s="6" t="s">
        <v>286</v>
      </c>
      <c r="F24" s="8"/>
      <c r="G24" s="8"/>
      <c r="H24" s="8"/>
    </row>
    <row r="25" ht="14" customHeight="1" spans="1:8">
      <c r="A25" s="8"/>
      <c r="B25" s="6" t="s">
        <v>313</v>
      </c>
      <c r="C25" s="7" t="s">
        <v>299</v>
      </c>
      <c r="D25" s="7">
        <v>30</v>
      </c>
      <c r="E25" s="6" t="s">
        <v>286</v>
      </c>
      <c r="F25" s="8"/>
      <c r="G25" s="8"/>
      <c r="H25" s="8"/>
    </row>
    <row r="26" ht="14" customHeight="1" spans="1:8">
      <c r="A26" s="8"/>
      <c r="B26" s="6" t="s">
        <v>314</v>
      </c>
      <c r="C26" s="7" t="s">
        <v>301</v>
      </c>
      <c r="D26" s="7">
        <v>45</v>
      </c>
      <c r="E26" s="6" t="s">
        <v>286</v>
      </c>
      <c r="F26" s="8"/>
      <c r="G26" s="8"/>
      <c r="H26" s="8"/>
    </row>
    <row r="27" ht="14" customHeight="1" spans="1:8">
      <c r="A27" s="8"/>
      <c r="B27" s="6" t="s">
        <v>315</v>
      </c>
      <c r="C27" s="7" t="s">
        <v>299</v>
      </c>
      <c r="D27" s="7">
        <v>120</v>
      </c>
      <c r="E27" s="6" t="s">
        <v>286</v>
      </c>
      <c r="F27" s="8"/>
      <c r="G27" s="8"/>
      <c r="H27" s="8"/>
    </row>
    <row r="28" ht="14" customHeight="1" spans="1:8">
      <c r="A28" s="8"/>
      <c r="B28" s="6" t="s">
        <v>316</v>
      </c>
      <c r="C28" s="7" t="s">
        <v>317</v>
      </c>
      <c r="D28" s="7">
        <v>60</v>
      </c>
      <c r="E28" s="6" t="s">
        <v>286</v>
      </c>
      <c r="F28" s="8"/>
      <c r="G28" s="8"/>
      <c r="H28" s="8"/>
    </row>
    <row r="29" ht="14" customHeight="1" spans="1:8">
      <c r="A29" s="8"/>
      <c r="B29" s="6" t="s">
        <v>318</v>
      </c>
      <c r="C29" s="7" t="s">
        <v>317</v>
      </c>
      <c r="D29" s="7">
        <v>80</v>
      </c>
      <c r="E29" s="6" t="s">
        <v>286</v>
      </c>
      <c r="F29" s="8"/>
      <c r="G29" s="8"/>
      <c r="H29" s="8"/>
    </row>
    <row r="30" ht="14" customHeight="1" spans="1:8">
      <c r="A30" s="8"/>
      <c r="B30" s="6" t="s">
        <v>319</v>
      </c>
      <c r="C30" s="7" t="s">
        <v>299</v>
      </c>
      <c r="D30" s="7">
        <v>1310</v>
      </c>
      <c r="E30" s="6" t="s">
        <v>286</v>
      </c>
      <c r="F30" s="8"/>
      <c r="G30" s="8"/>
      <c r="H30" s="8"/>
    </row>
    <row r="31" ht="14" customHeight="1" spans="1:8">
      <c r="A31" s="8"/>
      <c r="B31" s="6" t="s">
        <v>320</v>
      </c>
      <c r="C31" s="7" t="s">
        <v>299</v>
      </c>
      <c r="D31" s="7">
        <v>900</v>
      </c>
      <c r="E31" s="6" t="s">
        <v>286</v>
      </c>
      <c r="F31" s="8"/>
      <c r="G31" s="8"/>
      <c r="H31" s="8"/>
    </row>
    <row r="32" ht="14" customHeight="1" spans="1:8">
      <c r="A32" s="8"/>
      <c r="B32" s="6" t="s">
        <v>321</v>
      </c>
      <c r="C32" s="7" t="s">
        <v>299</v>
      </c>
      <c r="D32" s="7">
        <v>950</v>
      </c>
      <c r="E32" s="6" t="s">
        <v>286</v>
      </c>
      <c r="F32" s="8"/>
      <c r="G32" s="8"/>
      <c r="H32" s="8"/>
    </row>
    <row r="33" ht="14" customHeight="1" spans="1:8">
      <c r="A33" s="8"/>
      <c r="B33" s="6" t="s">
        <v>322</v>
      </c>
      <c r="C33" s="7" t="s">
        <v>299</v>
      </c>
      <c r="D33" s="7">
        <v>750</v>
      </c>
      <c r="E33" s="6" t="s">
        <v>286</v>
      </c>
      <c r="F33" s="8"/>
      <c r="G33" s="8"/>
      <c r="H33" s="8"/>
    </row>
    <row r="34" ht="14" customHeight="1" spans="1:8">
      <c r="A34" s="8"/>
      <c r="B34" s="6" t="s">
        <v>323</v>
      </c>
      <c r="C34" s="7" t="s">
        <v>299</v>
      </c>
      <c r="D34" s="7">
        <v>560</v>
      </c>
      <c r="E34" s="6" t="s">
        <v>286</v>
      </c>
      <c r="F34" s="8"/>
      <c r="G34" s="8"/>
      <c r="H34" s="8"/>
    </row>
    <row r="35" ht="14" customHeight="1" spans="1:8">
      <c r="A35" s="8"/>
      <c r="B35" s="6" t="s">
        <v>324</v>
      </c>
      <c r="C35" s="7" t="s">
        <v>299</v>
      </c>
      <c r="D35" s="7">
        <v>380</v>
      </c>
      <c r="E35" s="6" t="s">
        <v>286</v>
      </c>
      <c r="F35" s="8"/>
      <c r="G35" s="8"/>
      <c r="H35" s="8"/>
    </row>
    <row r="36" ht="14" customHeight="1" spans="1:8">
      <c r="A36" s="8"/>
      <c r="B36" s="6" t="s">
        <v>325</v>
      </c>
      <c r="C36" s="7" t="s">
        <v>299</v>
      </c>
      <c r="D36" s="7">
        <v>220</v>
      </c>
      <c r="E36" s="6" t="s">
        <v>286</v>
      </c>
      <c r="F36" s="8"/>
      <c r="G36" s="8"/>
      <c r="H36" s="8"/>
    </row>
    <row r="37" ht="14" customHeight="1" spans="1:8">
      <c r="A37" s="8"/>
      <c r="B37" s="6" t="s">
        <v>326</v>
      </c>
      <c r="C37" s="7" t="s">
        <v>327</v>
      </c>
      <c r="D37" s="7">
        <v>560</v>
      </c>
      <c r="E37" s="6" t="s">
        <v>286</v>
      </c>
      <c r="F37" s="8"/>
      <c r="G37" s="8"/>
      <c r="H37" s="8"/>
    </row>
    <row r="38" ht="14" customHeight="1" spans="1:8">
      <c r="A38" s="8"/>
      <c r="B38" s="6" t="s">
        <v>328</v>
      </c>
      <c r="C38" s="7" t="s">
        <v>327</v>
      </c>
      <c r="D38" s="7">
        <v>420</v>
      </c>
      <c r="E38" s="6" t="s">
        <v>286</v>
      </c>
      <c r="F38" s="8"/>
      <c r="G38" s="8"/>
      <c r="H38" s="8"/>
    </row>
    <row r="39" ht="14" customHeight="1" spans="1:8">
      <c r="A39" s="8"/>
      <c r="B39" s="6" t="s">
        <v>329</v>
      </c>
      <c r="C39" s="7" t="s">
        <v>327</v>
      </c>
      <c r="D39" s="7">
        <v>380</v>
      </c>
      <c r="E39" s="6" t="s">
        <v>286</v>
      </c>
      <c r="F39" s="8"/>
      <c r="G39" s="8"/>
      <c r="H39" s="8"/>
    </row>
    <row r="40" ht="14" customHeight="1" spans="1:8">
      <c r="A40" s="8"/>
      <c r="B40" s="6" t="s">
        <v>330</v>
      </c>
      <c r="C40" s="7" t="s">
        <v>301</v>
      </c>
      <c r="D40" s="7">
        <v>150</v>
      </c>
      <c r="E40" s="6" t="s">
        <v>286</v>
      </c>
      <c r="F40" s="8"/>
      <c r="G40" s="8"/>
      <c r="H40" s="8"/>
    </row>
    <row r="41" ht="14" customHeight="1" spans="1:8">
      <c r="A41" s="8"/>
      <c r="B41" s="6" t="s">
        <v>331</v>
      </c>
      <c r="C41" s="7" t="s">
        <v>301</v>
      </c>
      <c r="D41" s="7">
        <v>180</v>
      </c>
      <c r="E41" s="6" t="s">
        <v>286</v>
      </c>
      <c r="F41" s="8"/>
      <c r="G41" s="8"/>
      <c r="H41" s="8"/>
    </row>
    <row r="42" ht="14" customHeight="1" spans="1:8">
      <c r="A42" s="8"/>
      <c r="B42" s="6" t="s">
        <v>332</v>
      </c>
      <c r="C42" s="7" t="s">
        <v>299</v>
      </c>
      <c r="D42" s="7">
        <v>960</v>
      </c>
      <c r="E42" s="6" t="s">
        <v>286</v>
      </c>
      <c r="F42" s="8"/>
      <c r="G42" s="8"/>
      <c r="H42" s="8"/>
    </row>
    <row r="43" ht="14" customHeight="1" spans="1:8">
      <c r="A43" s="8"/>
      <c r="B43" s="6" t="s">
        <v>333</v>
      </c>
      <c r="C43" s="7" t="s">
        <v>301</v>
      </c>
      <c r="D43" s="7">
        <v>25</v>
      </c>
      <c r="E43" s="6" t="s">
        <v>286</v>
      </c>
      <c r="F43" s="8"/>
      <c r="G43" s="8"/>
      <c r="H43" s="8"/>
    </row>
    <row r="44" ht="14" customHeight="1" spans="1:8">
      <c r="A44" s="8"/>
      <c r="B44" s="6" t="s">
        <v>334</v>
      </c>
      <c r="C44" s="7" t="s">
        <v>292</v>
      </c>
      <c r="D44" s="7">
        <v>100</v>
      </c>
      <c r="E44" s="6" t="s">
        <v>286</v>
      </c>
      <c r="F44" s="8"/>
      <c r="G44" s="8"/>
      <c r="H44" s="8"/>
    </row>
    <row r="45" ht="14" customHeight="1" spans="1:8">
      <c r="A45" s="8"/>
      <c r="B45" s="6" t="s">
        <v>335</v>
      </c>
      <c r="C45" s="7" t="s">
        <v>304</v>
      </c>
      <c r="D45" s="7">
        <v>30</v>
      </c>
      <c r="E45" s="6" t="s">
        <v>286</v>
      </c>
      <c r="F45" s="8"/>
      <c r="G45" s="8"/>
      <c r="H45" s="8"/>
    </row>
    <row r="46" ht="14" customHeight="1" spans="1:8">
      <c r="A46" s="8"/>
      <c r="B46" s="6" t="s">
        <v>336</v>
      </c>
      <c r="C46" s="7" t="s">
        <v>304</v>
      </c>
      <c r="D46" s="7">
        <v>30</v>
      </c>
      <c r="E46" s="6" t="s">
        <v>286</v>
      </c>
      <c r="F46" s="8"/>
      <c r="G46" s="8"/>
      <c r="H46" s="8"/>
    </row>
    <row r="47" ht="14" customHeight="1" spans="1:8">
      <c r="A47" s="8"/>
      <c r="B47" s="6" t="s">
        <v>337</v>
      </c>
      <c r="C47" s="7" t="s">
        <v>304</v>
      </c>
      <c r="D47" s="7">
        <v>30</v>
      </c>
      <c r="E47" s="6" t="s">
        <v>286</v>
      </c>
      <c r="F47" s="8"/>
      <c r="G47" s="8"/>
      <c r="H47" s="8"/>
    </row>
    <row r="48" ht="14" customHeight="1" spans="1:8">
      <c r="A48" s="8"/>
      <c r="B48" s="6" t="s">
        <v>338</v>
      </c>
      <c r="C48" s="7" t="s">
        <v>301</v>
      </c>
      <c r="D48" s="7">
        <v>100</v>
      </c>
      <c r="E48" s="6" t="s">
        <v>286</v>
      </c>
      <c r="F48" s="8"/>
      <c r="G48" s="8"/>
      <c r="H48" s="8"/>
    </row>
    <row r="49" ht="14" customHeight="1" spans="1:8">
      <c r="A49" s="8"/>
      <c r="B49" s="6" t="s">
        <v>339</v>
      </c>
      <c r="C49" s="7" t="s">
        <v>289</v>
      </c>
      <c r="D49" s="7">
        <v>600</v>
      </c>
      <c r="E49" s="6" t="s">
        <v>340</v>
      </c>
      <c r="F49" s="8"/>
      <c r="G49" s="8"/>
      <c r="H49" s="8"/>
    </row>
    <row r="50" ht="14" customHeight="1" spans="1:8">
      <c r="A50" s="8"/>
      <c r="B50" s="6" t="s">
        <v>341</v>
      </c>
      <c r="C50" s="7" t="s">
        <v>289</v>
      </c>
      <c r="D50" s="7">
        <v>600</v>
      </c>
      <c r="E50" s="6" t="s">
        <v>340</v>
      </c>
      <c r="F50" s="8"/>
      <c r="G50" s="8"/>
      <c r="H50" s="8"/>
    </row>
    <row r="51" ht="14" customHeight="1" spans="1:8">
      <c r="A51" s="8"/>
      <c r="B51" s="6" t="s">
        <v>342</v>
      </c>
      <c r="C51" s="7" t="s">
        <v>289</v>
      </c>
      <c r="D51" s="7">
        <v>600</v>
      </c>
      <c r="E51" s="6" t="s">
        <v>340</v>
      </c>
      <c r="F51" s="8"/>
      <c r="G51" s="8"/>
      <c r="H51" s="8"/>
    </row>
    <row r="52" ht="14" customHeight="1" spans="1:8">
      <c r="A52" s="8"/>
      <c r="B52" s="6" t="s">
        <v>343</v>
      </c>
      <c r="C52" s="7" t="s">
        <v>289</v>
      </c>
      <c r="D52" s="7">
        <v>800</v>
      </c>
      <c r="E52" s="6" t="s">
        <v>340</v>
      </c>
      <c r="F52" s="8"/>
      <c r="G52" s="8"/>
      <c r="H52" s="8"/>
    </row>
    <row r="53" ht="14" customHeight="1" spans="1:8">
      <c r="A53" s="8"/>
      <c r="B53" s="6" t="s">
        <v>344</v>
      </c>
      <c r="C53" s="7" t="s">
        <v>299</v>
      </c>
      <c r="D53" s="7">
        <v>80</v>
      </c>
      <c r="E53" s="6" t="s">
        <v>286</v>
      </c>
      <c r="F53" s="8"/>
      <c r="G53" s="8"/>
      <c r="H53" s="8"/>
    </row>
    <row r="54" ht="14" customHeight="1" spans="1:8">
      <c r="A54" s="8"/>
      <c r="B54" s="6" t="s">
        <v>345</v>
      </c>
      <c r="C54" s="7" t="s">
        <v>299</v>
      </c>
      <c r="D54" s="7">
        <v>800</v>
      </c>
      <c r="E54" s="6" t="s">
        <v>286</v>
      </c>
      <c r="F54" s="8"/>
      <c r="G54" s="8"/>
      <c r="H54" s="8"/>
    </row>
    <row r="55" ht="14" customHeight="1" spans="1:8">
      <c r="A55" s="8"/>
      <c r="B55" s="6" t="s">
        <v>346</v>
      </c>
      <c r="C55" s="7" t="s">
        <v>304</v>
      </c>
      <c r="D55" s="7">
        <v>120</v>
      </c>
      <c r="E55" s="6" t="s">
        <v>286</v>
      </c>
      <c r="F55" s="8"/>
      <c r="G55" s="8"/>
      <c r="H55" s="8"/>
    </row>
    <row r="56" ht="14" customHeight="1" spans="1:8">
      <c r="A56" s="8"/>
      <c r="B56" s="6" t="s">
        <v>347</v>
      </c>
      <c r="C56" s="7" t="s">
        <v>299</v>
      </c>
      <c r="D56" s="7">
        <v>80</v>
      </c>
      <c r="E56" s="6" t="s">
        <v>286</v>
      </c>
      <c r="F56" s="8"/>
      <c r="G56" s="8"/>
      <c r="H56" s="8"/>
    </row>
    <row r="57" ht="14" customHeight="1" spans="1:8">
      <c r="A57" s="8"/>
      <c r="B57" s="6" t="s">
        <v>348</v>
      </c>
      <c r="C57" s="7" t="s">
        <v>304</v>
      </c>
      <c r="D57" s="7">
        <v>110</v>
      </c>
      <c r="E57" s="6" t="s">
        <v>286</v>
      </c>
      <c r="F57" s="8"/>
      <c r="G57" s="8"/>
      <c r="H57" s="8"/>
    </row>
    <row r="58" ht="14" customHeight="1" spans="1:8">
      <c r="A58" s="8"/>
      <c r="B58" s="6" t="s">
        <v>349</v>
      </c>
      <c r="C58" s="7" t="s">
        <v>304</v>
      </c>
      <c r="D58" s="7">
        <v>90</v>
      </c>
      <c r="E58" s="6" t="s">
        <v>286</v>
      </c>
      <c r="F58" s="8"/>
      <c r="G58" s="8"/>
      <c r="H58" s="8"/>
    </row>
    <row r="59" ht="14" customHeight="1" spans="1:8">
      <c r="A59" s="8"/>
      <c r="B59" s="6" t="s">
        <v>350</v>
      </c>
      <c r="C59" s="7" t="s">
        <v>289</v>
      </c>
      <c r="D59" s="7">
        <v>1600</v>
      </c>
      <c r="E59" s="6" t="s">
        <v>286</v>
      </c>
      <c r="F59" s="8"/>
      <c r="G59" s="8"/>
      <c r="H59" s="8"/>
    </row>
    <row r="60" ht="14" customHeight="1" spans="1:8">
      <c r="A60" s="8"/>
      <c r="B60" s="6" t="s">
        <v>351</v>
      </c>
      <c r="C60" s="7" t="s">
        <v>352</v>
      </c>
      <c r="D60" s="7">
        <v>3300</v>
      </c>
      <c r="E60" s="6" t="s">
        <v>286</v>
      </c>
      <c r="F60" s="8"/>
      <c r="G60" s="8"/>
      <c r="H60" s="8"/>
    </row>
    <row r="61" ht="14" customHeight="1" spans="1:8">
      <c r="A61" s="8"/>
      <c r="B61" s="6" t="s">
        <v>353</v>
      </c>
      <c r="C61" s="7" t="s">
        <v>352</v>
      </c>
      <c r="D61" s="7">
        <v>2500</v>
      </c>
      <c r="E61" s="6" t="s">
        <v>286</v>
      </c>
      <c r="F61" s="8"/>
      <c r="G61" s="8"/>
      <c r="H61" s="8"/>
    </row>
    <row r="62" ht="14" customHeight="1" spans="1:8">
      <c r="A62" s="8"/>
      <c r="B62" s="6" t="s">
        <v>354</v>
      </c>
      <c r="C62" s="7" t="s">
        <v>299</v>
      </c>
      <c r="D62" s="7">
        <v>750</v>
      </c>
      <c r="E62" s="6" t="s">
        <v>286</v>
      </c>
      <c r="F62" s="8"/>
      <c r="G62" s="8"/>
      <c r="H62" s="8"/>
    </row>
    <row r="63" ht="14" customHeight="1" spans="1:8">
      <c r="A63" s="8"/>
      <c r="B63" s="6" t="s">
        <v>355</v>
      </c>
      <c r="C63" s="7" t="s">
        <v>301</v>
      </c>
      <c r="D63" s="7">
        <v>450</v>
      </c>
      <c r="E63" s="6" t="s">
        <v>286</v>
      </c>
      <c r="F63" s="8"/>
      <c r="G63" s="8"/>
      <c r="H63" s="8"/>
    </row>
    <row r="64" ht="14" customHeight="1" spans="1:8">
      <c r="A64" s="8"/>
      <c r="B64" s="6" t="s">
        <v>356</v>
      </c>
      <c r="C64" s="7" t="s">
        <v>301</v>
      </c>
      <c r="D64" s="7">
        <v>360</v>
      </c>
      <c r="E64" s="6" t="s">
        <v>286</v>
      </c>
      <c r="F64" s="8"/>
      <c r="G64" s="8"/>
      <c r="H64" s="8"/>
    </row>
    <row r="65" ht="14" customHeight="1" spans="1:8">
      <c r="A65" s="8"/>
      <c r="B65" s="6" t="s">
        <v>357</v>
      </c>
      <c r="C65" s="7" t="s">
        <v>301</v>
      </c>
      <c r="D65" s="7">
        <v>450</v>
      </c>
      <c r="E65" s="6" t="s">
        <v>286</v>
      </c>
      <c r="F65" s="8"/>
      <c r="G65" s="8"/>
      <c r="H65" s="8"/>
    </row>
    <row r="66" ht="14" customHeight="1" spans="1:8">
      <c r="A66" s="8"/>
      <c r="B66" s="6" t="s">
        <v>358</v>
      </c>
      <c r="C66" s="7" t="s">
        <v>327</v>
      </c>
      <c r="D66" s="7">
        <v>1300</v>
      </c>
      <c r="E66" s="6" t="s">
        <v>286</v>
      </c>
      <c r="F66" s="8"/>
      <c r="G66" s="8"/>
      <c r="H66" s="8"/>
    </row>
    <row r="67" ht="14" customHeight="1" spans="1:8">
      <c r="A67" s="8"/>
      <c r="B67" s="6" t="s">
        <v>359</v>
      </c>
      <c r="C67" s="7" t="s">
        <v>299</v>
      </c>
      <c r="D67" s="7">
        <v>1500</v>
      </c>
      <c r="E67" s="6" t="s">
        <v>286</v>
      </c>
      <c r="F67" s="8"/>
      <c r="G67" s="8"/>
      <c r="H67" s="8"/>
    </row>
    <row r="68" ht="14" customHeight="1" spans="1:8">
      <c r="A68" s="8"/>
      <c r="B68" s="6" t="s">
        <v>360</v>
      </c>
      <c r="C68" s="7" t="s">
        <v>299</v>
      </c>
      <c r="D68" s="7">
        <v>500</v>
      </c>
      <c r="E68" s="6" t="s">
        <v>286</v>
      </c>
      <c r="F68" s="8"/>
      <c r="G68" s="8"/>
      <c r="H68" s="8"/>
    </row>
    <row r="69" ht="14" customHeight="1" spans="1:8">
      <c r="A69" s="8"/>
      <c r="B69" s="6" t="s">
        <v>361</v>
      </c>
      <c r="C69" s="7" t="s">
        <v>304</v>
      </c>
      <c r="D69" s="7">
        <v>180</v>
      </c>
      <c r="E69" s="6" t="s">
        <v>286</v>
      </c>
      <c r="F69" s="8"/>
      <c r="G69" s="8"/>
      <c r="H69" s="8"/>
    </row>
    <row r="70" ht="14" customHeight="1" spans="1:8">
      <c r="A70" s="8"/>
      <c r="B70" s="6" t="s">
        <v>362</v>
      </c>
      <c r="C70" s="7" t="s">
        <v>304</v>
      </c>
      <c r="D70" s="7">
        <v>150</v>
      </c>
      <c r="E70" s="6" t="s">
        <v>286</v>
      </c>
      <c r="F70" s="9"/>
      <c r="G70" s="9"/>
      <c r="H70" s="9"/>
    </row>
    <row r="71" ht="29" customHeight="1" spans="1:8">
      <c r="A71" s="9"/>
      <c r="B71" s="6" t="s">
        <v>363</v>
      </c>
      <c r="C71" s="7"/>
      <c r="D71" s="7">
        <f>SUM(D4:D70)</f>
        <v>52126</v>
      </c>
      <c r="E71" s="6"/>
      <c r="F71" s="3"/>
      <c r="G71" s="3"/>
      <c r="H71" s="3"/>
    </row>
    <row r="72" ht="39" customHeight="1" spans="1:8">
      <c r="A72" s="10" t="s">
        <v>364</v>
      </c>
      <c r="B72" s="10"/>
      <c r="C72" s="10"/>
      <c r="D72" s="10"/>
      <c r="E72" s="10"/>
      <c r="F72" s="10"/>
      <c r="G72" s="10"/>
      <c r="H72" s="10"/>
    </row>
    <row r="73" ht="39" customHeight="1" spans="1:8">
      <c r="A73" s="10" t="s">
        <v>365</v>
      </c>
      <c r="B73" s="10"/>
      <c r="C73" s="10"/>
      <c r="D73" s="10"/>
      <c r="E73" s="10"/>
      <c r="F73" s="10"/>
      <c r="G73" s="10"/>
      <c r="H73" s="10"/>
    </row>
    <row r="74" ht="28.5" spans="1:8">
      <c r="A74" s="11" t="s">
        <v>1</v>
      </c>
      <c r="B74" s="11" t="s">
        <v>366</v>
      </c>
      <c r="C74" s="11" t="s">
        <v>367</v>
      </c>
      <c r="D74" s="11" t="s">
        <v>368</v>
      </c>
      <c r="E74" s="11" t="s">
        <v>369</v>
      </c>
      <c r="F74" s="3" t="s">
        <v>7</v>
      </c>
      <c r="G74" s="3" t="s">
        <v>8</v>
      </c>
      <c r="H74" s="3" t="s">
        <v>9</v>
      </c>
    </row>
    <row r="75" spans="1:8">
      <c r="A75" s="12" t="s">
        <v>283</v>
      </c>
      <c r="B75" s="11" t="s">
        <v>370</v>
      </c>
      <c r="C75" s="11" t="s">
        <v>371</v>
      </c>
      <c r="D75" s="11">
        <v>525.74</v>
      </c>
      <c r="E75" s="11">
        <v>105.15</v>
      </c>
      <c r="F75" s="12" t="s">
        <v>15</v>
      </c>
      <c r="G75" s="12" t="s">
        <v>16</v>
      </c>
      <c r="H75" s="12" t="s">
        <v>17</v>
      </c>
    </row>
    <row r="76" spans="1:8">
      <c r="A76" s="13"/>
      <c r="B76" s="11" t="s">
        <v>372</v>
      </c>
      <c r="C76" s="11" t="s">
        <v>373</v>
      </c>
      <c r="D76" s="11">
        <v>776.33</v>
      </c>
      <c r="E76" s="11">
        <v>155.27</v>
      </c>
      <c r="F76" s="13"/>
      <c r="G76" s="13"/>
      <c r="H76" s="13"/>
    </row>
    <row r="77" spans="1:8">
      <c r="A77" s="13"/>
      <c r="B77" s="11" t="s">
        <v>374</v>
      </c>
      <c r="C77" s="11" t="s">
        <v>375</v>
      </c>
      <c r="D77" s="11">
        <v>287.67</v>
      </c>
      <c r="E77" s="11">
        <v>57.53</v>
      </c>
      <c r="F77" s="13"/>
      <c r="G77" s="13"/>
      <c r="H77" s="13"/>
    </row>
    <row r="78" spans="1:8">
      <c r="A78" s="13"/>
      <c r="B78" s="11" t="s">
        <v>376</v>
      </c>
      <c r="C78" s="11" t="s">
        <v>377</v>
      </c>
      <c r="D78" s="11">
        <v>589.48</v>
      </c>
      <c r="E78" s="11">
        <v>117.9</v>
      </c>
      <c r="F78" s="13"/>
      <c r="G78" s="13"/>
      <c r="H78" s="13"/>
    </row>
    <row r="79" spans="1:8">
      <c r="A79" s="13"/>
      <c r="B79" s="11"/>
      <c r="C79" s="11" t="s">
        <v>378</v>
      </c>
      <c r="D79" s="11">
        <v>40.63</v>
      </c>
      <c r="E79" s="11">
        <v>8.13</v>
      </c>
      <c r="F79" s="13"/>
      <c r="G79" s="13"/>
      <c r="H79" s="13"/>
    </row>
    <row r="80" spans="1:8">
      <c r="A80" s="13"/>
      <c r="B80" s="11"/>
      <c r="C80" s="11" t="s">
        <v>379</v>
      </c>
      <c r="D80" s="11">
        <v>40.63</v>
      </c>
      <c r="E80" s="11">
        <v>8.13</v>
      </c>
      <c r="F80" s="13"/>
      <c r="G80" s="13"/>
      <c r="H80" s="13"/>
    </row>
    <row r="81" ht="28.5" spans="1:8">
      <c r="A81" s="13"/>
      <c r="B81" s="11" t="s">
        <v>380</v>
      </c>
      <c r="C81" s="11" t="s">
        <v>381</v>
      </c>
      <c r="D81" s="11">
        <v>105.02</v>
      </c>
      <c r="E81" s="11">
        <v>21</v>
      </c>
      <c r="F81" s="13"/>
      <c r="G81" s="13"/>
      <c r="H81" s="13"/>
    </row>
    <row r="82" ht="28.5" spans="1:8">
      <c r="A82" s="13"/>
      <c r="B82" s="11" t="s">
        <v>382</v>
      </c>
      <c r="C82" s="11" t="s">
        <v>383</v>
      </c>
      <c r="D82" s="11">
        <v>91.86</v>
      </c>
      <c r="E82" s="11">
        <v>18.37</v>
      </c>
      <c r="F82" s="13"/>
      <c r="G82" s="13"/>
      <c r="H82" s="13"/>
    </row>
    <row r="83" spans="1:8">
      <c r="A83" s="13"/>
      <c r="B83" s="11" t="s">
        <v>384</v>
      </c>
      <c r="C83" s="11" t="s">
        <v>385</v>
      </c>
      <c r="D83" s="11">
        <v>317.8</v>
      </c>
      <c r="E83" s="11">
        <v>63.56</v>
      </c>
      <c r="F83" s="13"/>
      <c r="G83" s="13"/>
      <c r="H83" s="13"/>
    </row>
    <row r="84" spans="1:8">
      <c r="A84" s="13"/>
      <c r="B84" s="11" t="s">
        <v>386</v>
      </c>
      <c r="C84" s="11" t="s">
        <v>387</v>
      </c>
      <c r="D84" s="11">
        <v>1866.32</v>
      </c>
      <c r="E84" s="11">
        <v>373.26</v>
      </c>
      <c r="F84" s="13"/>
      <c r="G84" s="13"/>
      <c r="H84" s="13"/>
    </row>
    <row r="85" spans="1:8">
      <c r="A85" s="13"/>
      <c r="B85" s="11" t="s">
        <v>388</v>
      </c>
      <c r="C85" s="11" t="s">
        <v>389</v>
      </c>
      <c r="D85" s="11">
        <v>709.6</v>
      </c>
      <c r="E85" s="11">
        <v>141.92</v>
      </c>
      <c r="F85" s="13"/>
      <c r="G85" s="13"/>
      <c r="H85" s="13"/>
    </row>
    <row r="86" ht="28.5" spans="1:8">
      <c r="A86" s="13"/>
      <c r="B86" s="11" t="s">
        <v>390</v>
      </c>
      <c r="C86" s="11" t="s">
        <v>391</v>
      </c>
      <c r="D86" s="11">
        <v>145.86</v>
      </c>
      <c r="E86" s="11">
        <v>29.17</v>
      </c>
      <c r="F86" s="13"/>
      <c r="G86" s="13"/>
      <c r="H86" s="13"/>
    </row>
    <row r="87" ht="28.5" spans="1:8">
      <c r="A87" s="13"/>
      <c r="B87" s="11" t="s">
        <v>392</v>
      </c>
      <c r="C87" s="11" t="s">
        <v>393</v>
      </c>
      <c r="D87" s="11">
        <v>168.5</v>
      </c>
      <c r="E87" s="11">
        <v>33.7</v>
      </c>
      <c r="F87" s="13"/>
      <c r="G87" s="13"/>
      <c r="H87" s="13"/>
    </row>
    <row r="88" spans="1:8">
      <c r="A88" s="13"/>
      <c r="B88" s="11" t="s">
        <v>394</v>
      </c>
      <c r="C88" s="11" t="s">
        <v>395</v>
      </c>
      <c r="D88" s="11">
        <v>48.4</v>
      </c>
      <c r="E88" s="11">
        <v>9.68</v>
      </c>
      <c r="F88" s="13"/>
      <c r="G88" s="13"/>
      <c r="H88" s="13"/>
    </row>
    <row r="89" ht="28.5" spans="1:8">
      <c r="A89" s="13"/>
      <c r="B89" s="11" t="s">
        <v>396</v>
      </c>
      <c r="C89" s="11" t="s">
        <v>397</v>
      </c>
      <c r="D89" s="11">
        <v>154.46</v>
      </c>
      <c r="E89" s="11">
        <v>30.89</v>
      </c>
      <c r="F89" s="13"/>
      <c r="G89" s="13"/>
      <c r="H89" s="13"/>
    </row>
    <row r="90" spans="1:8">
      <c r="A90" s="13"/>
      <c r="B90" s="11" t="s">
        <v>398</v>
      </c>
      <c r="C90" s="11" t="s">
        <v>399</v>
      </c>
      <c r="D90" s="11">
        <v>447.83</v>
      </c>
      <c r="E90" s="11">
        <v>89.57</v>
      </c>
      <c r="F90" s="13"/>
      <c r="G90" s="13"/>
      <c r="H90" s="13"/>
    </row>
    <row r="91" ht="28.5" spans="1:8">
      <c r="A91" s="13"/>
      <c r="B91" s="11" t="s">
        <v>400</v>
      </c>
      <c r="C91" s="11" t="s">
        <v>401</v>
      </c>
      <c r="D91" s="11">
        <v>1259.87</v>
      </c>
      <c r="E91" s="11">
        <v>251.97</v>
      </c>
      <c r="F91" s="13"/>
      <c r="G91" s="13"/>
      <c r="H91" s="13"/>
    </row>
    <row r="92" ht="28.5" spans="1:8">
      <c r="A92" s="13"/>
      <c r="B92" s="11" t="s">
        <v>402</v>
      </c>
      <c r="C92" s="11" t="s">
        <v>403</v>
      </c>
      <c r="D92" s="11">
        <v>1280.69</v>
      </c>
      <c r="E92" s="11">
        <v>256.14</v>
      </c>
      <c r="F92" s="13"/>
      <c r="G92" s="13"/>
      <c r="H92" s="13"/>
    </row>
    <row r="93" ht="28.5" spans="1:8">
      <c r="A93" s="13"/>
      <c r="B93" s="11" t="s">
        <v>404</v>
      </c>
      <c r="C93" s="11" t="s">
        <v>405</v>
      </c>
      <c r="D93" s="11">
        <v>1244.56</v>
      </c>
      <c r="E93" s="11">
        <v>248.91</v>
      </c>
      <c r="F93" s="13"/>
      <c r="G93" s="13"/>
      <c r="H93" s="13"/>
    </row>
    <row r="94" spans="1:8">
      <c r="A94" s="13"/>
      <c r="B94" s="11" t="s">
        <v>406</v>
      </c>
      <c r="C94" s="11" t="s">
        <v>407</v>
      </c>
      <c r="D94" s="11">
        <v>979.78</v>
      </c>
      <c r="E94" s="11">
        <v>195.96</v>
      </c>
      <c r="F94" s="13"/>
      <c r="G94" s="13"/>
      <c r="H94" s="13"/>
    </row>
    <row r="95" spans="1:8">
      <c r="A95" s="13"/>
      <c r="B95" s="11" t="s">
        <v>408</v>
      </c>
      <c r="C95" s="11" t="s">
        <v>409</v>
      </c>
      <c r="D95" s="11">
        <v>933.42</v>
      </c>
      <c r="E95" s="11">
        <v>186.68</v>
      </c>
      <c r="F95" s="13"/>
      <c r="G95" s="13"/>
      <c r="H95" s="13"/>
    </row>
    <row r="96" ht="42.75" spans="1:8">
      <c r="A96" s="13"/>
      <c r="B96" s="11" t="s">
        <v>410</v>
      </c>
      <c r="C96" s="11" t="s">
        <v>411</v>
      </c>
      <c r="D96" s="11">
        <v>474.83</v>
      </c>
      <c r="E96" s="11">
        <v>94.97</v>
      </c>
      <c r="F96" s="13"/>
      <c r="G96" s="13"/>
      <c r="H96" s="13"/>
    </row>
    <row r="97" spans="1:8">
      <c r="A97" s="13"/>
      <c r="B97" s="11" t="s">
        <v>412</v>
      </c>
      <c r="C97" s="11" t="s">
        <v>413</v>
      </c>
      <c r="D97" s="11">
        <v>214.17</v>
      </c>
      <c r="E97" s="11">
        <v>42.83</v>
      </c>
      <c r="F97" s="13"/>
      <c r="G97" s="13"/>
      <c r="H97" s="13"/>
    </row>
    <row r="98" spans="1:8">
      <c r="A98" s="13"/>
      <c r="B98" s="11" t="s">
        <v>414</v>
      </c>
      <c r="C98" s="11" t="s">
        <v>415</v>
      </c>
      <c r="D98" s="11">
        <v>2799.83</v>
      </c>
      <c r="E98" s="11">
        <v>559.97</v>
      </c>
      <c r="F98" s="13"/>
      <c r="G98" s="13"/>
      <c r="H98" s="13"/>
    </row>
    <row r="99" spans="1:8">
      <c r="A99" s="13"/>
      <c r="B99" s="11" t="s">
        <v>416</v>
      </c>
      <c r="C99" s="11" t="s">
        <v>417</v>
      </c>
      <c r="D99" s="11">
        <v>2799.83</v>
      </c>
      <c r="E99" s="11">
        <v>559.97</v>
      </c>
      <c r="F99" s="13"/>
      <c r="G99" s="13"/>
      <c r="H99" s="13"/>
    </row>
    <row r="100" ht="28.5" spans="1:8">
      <c r="A100" s="13"/>
      <c r="B100" s="11" t="s">
        <v>418</v>
      </c>
      <c r="C100" s="11" t="s">
        <v>419</v>
      </c>
      <c r="D100" s="11">
        <v>1581.21</v>
      </c>
      <c r="E100" s="11">
        <v>316.24</v>
      </c>
      <c r="F100" s="13"/>
      <c r="G100" s="13"/>
      <c r="H100" s="13"/>
    </row>
    <row r="101" spans="1:8">
      <c r="A101" s="13"/>
      <c r="B101" s="11" t="s">
        <v>420</v>
      </c>
      <c r="C101" s="11" t="s">
        <v>421</v>
      </c>
      <c r="D101" s="11">
        <v>377.15</v>
      </c>
      <c r="E101" s="11">
        <v>75.43</v>
      </c>
      <c r="F101" s="13"/>
      <c r="G101" s="13"/>
      <c r="H101" s="13"/>
    </row>
    <row r="102" ht="28.5" spans="1:8">
      <c r="A102" s="13"/>
      <c r="B102" s="11" t="s">
        <v>422</v>
      </c>
      <c r="C102" s="11" t="s">
        <v>423</v>
      </c>
      <c r="D102" s="11">
        <v>4392.96</v>
      </c>
      <c r="E102" s="11">
        <v>878.59</v>
      </c>
      <c r="F102" s="13"/>
      <c r="G102" s="13"/>
      <c r="H102" s="13"/>
    </row>
    <row r="103" spans="1:8">
      <c r="A103" s="13"/>
      <c r="B103" s="11" t="s">
        <v>424</v>
      </c>
      <c r="C103" s="11" t="s">
        <v>425</v>
      </c>
      <c r="D103" s="11">
        <v>814.57</v>
      </c>
      <c r="E103" s="11">
        <v>162.91</v>
      </c>
      <c r="F103" s="13"/>
      <c r="G103" s="13"/>
      <c r="H103" s="13"/>
    </row>
    <row r="104" spans="1:8">
      <c r="A104" s="13"/>
      <c r="B104" s="11" t="s">
        <v>426</v>
      </c>
      <c r="C104" s="11" t="s">
        <v>427</v>
      </c>
      <c r="D104" s="11">
        <v>989.47</v>
      </c>
      <c r="E104" s="11">
        <v>197.89</v>
      </c>
      <c r="F104" s="13"/>
      <c r="G104" s="13"/>
      <c r="H104" s="13"/>
    </row>
    <row r="105" spans="1:8">
      <c r="A105" s="13"/>
      <c r="B105" s="11" t="s">
        <v>428</v>
      </c>
      <c r="C105" s="11" t="s">
        <v>429</v>
      </c>
      <c r="D105" s="11">
        <v>342.16</v>
      </c>
      <c r="E105" s="11">
        <v>68.43</v>
      </c>
      <c r="F105" s="13"/>
      <c r="G105" s="13"/>
      <c r="H105" s="13"/>
    </row>
    <row r="106" spans="1:8">
      <c r="A106" s="13"/>
      <c r="B106" s="11" t="s">
        <v>430</v>
      </c>
      <c r="C106" s="11" t="s">
        <v>431</v>
      </c>
      <c r="D106" s="11">
        <v>1210.42</v>
      </c>
      <c r="E106" s="11">
        <v>242.08</v>
      </c>
      <c r="F106" s="13"/>
      <c r="G106" s="13"/>
      <c r="H106" s="13"/>
    </row>
    <row r="107" ht="28.5" spans="1:8">
      <c r="A107" s="13"/>
      <c r="B107" s="11" t="s">
        <v>432</v>
      </c>
      <c r="C107" s="11" t="s">
        <v>433</v>
      </c>
      <c r="D107" s="11">
        <v>1935.98</v>
      </c>
      <c r="E107" s="11">
        <v>387.2</v>
      </c>
      <c r="F107" s="13"/>
      <c r="G107" s="13"/>
      <c r="H107" s="13"/>
    </row>
    <row r="108" ht="28.5" spans="1:8">
      <c r="A108" s="13"/>
      <c r="B108" s="11" t="s">
        <v>434</v>
      </c>
      <c r="C108" s="11" t="s">
        <v>435</v>
      </c>
      <c r="D108" s="11">
        <v>1935.98</v>
      </c>
      <c r="E108" s="11">
        <v>387.2</v>
      </c>
      <c r="F108" s="13"/>
      <c r="G108" s="13"/>
      <c r="H108" s="13"/>
    </row>
    <row r="109" ht="28.5" spans="1:8">
      <c r="A109" s="13"/>
      <c r="B109" s="11" t="s">
        <v>436</v>
      </c>
      <c r="C109" s="11" t="s">
        <v>437</v>
      </c>
      <c r="D109" s="11">
        <v>1935.98</v>
      </c>
      <c r="E109" s="11">
        <v>387.2</v>
      </c>
      <c r="F109" s="13"/>
      <c r="G109" s="13"/>
      <c r="H109" s="13"/>
    </row>
    <row r="110" ht="28.5" spans="1:8">
      <c r="A110" s="13"/>
      <c r="B110" s="11" t="s">
        <v>438</v>
      </c>
      <c r="C110" s="11" t="s">
        <v>439</v>
      </c>
      <c r="D110" s="11">
        <v>1935.98</v>
      </c>
      <c r="E110" s="11">
        <v>387.2</v>
      </c>
      <c r="F110" s="13"/>
      <c r="G110" s="13"/>
      <c r="H110" s="13"/>
    </row>
    <row r="111" ht="28.5" spans="1:8">
      <c r="A111" s="13"/>
      <c r="B111" s="11" t="s">
        <v>440</v>
      </c>
      <c r="C111" s="11" t="s">
        <v>441</v>
      </c>
      <c r="D111" s="11">
        <v>1935.98</v>
      </c>
      <c r="E111" s="11">
        <v>387.2</v>
      </c>
      <c r="F111" s="13"/>
      <c r="G111" s="13"/>
      <c r="H111" s="13"/>
    </row>
    <row r="112" ht="28.5" spans="1:8">
      <c r="A112" s="13"/>
      <c r="B112" s="11" t="s">
        <v>442</v>
      </c>
      <c r="C112" s="11" t="s">
        <v>443</v>
      </c>
      <c r="D112" s="11">
        <v>1935.98</v>
      </c>
      <c r="E112" s="11">
        <v>387.2</v>
      </c>
      <c r="F112" s="13"/>
      <c r="G112" s="13"/>
      <c r="H112" s="13"/>
    </row>
    <row r="113" ht="28.5" spans="1:8">
      <c r="A113" s="13"/>
      <c r="B113" s="11" t="s">
        <v>444</v>
      </c>
      <c r="C113" s="11" t="s">
        <v>445</v>
      </c>
      <c r="D113" s="11">
        <v>1935.98</v>
      </c>
      <c r="E113" s="11">
        <v>387.2</v>
      </c>
      <c r="F113" s="13"/>
      <c r="G113" s="13"/>
      <c r="H113" s="13"/>
    </row>
    <row r="114" spans="1:8">
      <c r="A114" s="13"/>
      <c r="B114" s="11" t="s">
        <v>446</v>
      </c>
      <c r="C114" s="11" t="s">
        <v>447</v>
      </c>
      <c r="D114" s="11">
        <v>542.89</v>
      </c>
      <c r="E114" s="11">
        <v>108.58</v>
      </c>
      <c r="F114" s="13"/>
      <c r="G114" s="13"/>
      <c r="H114" s="13"/>
    </row>
    <row r="115" spans="1:8">
      <c r="A115" s="13"/>
      <c r="B115" s="11" t="s">
        <v>448</v>
      </c>
      <c r="C115" s="11" t="s">
        <v>449</v>
      </c>
      <c r="D115" s="11">
        <v>542.66</v>
      </c>
      <c r="E115" s="11">
        <v>108.53</v>
      </c>
      <c r="F115" s="13"/>
      <c r="G115" s="13"/>
      <c r="H115" s="13"/>
    </row>
    <row r="116" spans="1:8">
      <c r="A116" s="13"/>
      <c r="B116" s="11" t="s">
        <v>450</v>
      </c>
      <c r="C116" s="11" t="s">
        <v>451</v>
      </c>
      <c r="D116" s="11">
        <v>614.57</v>
      </c>
      <c r="E116" s="11">
        <v>122.91</v>
      </c>
      <c r="F116" s="13"/>
      <c r="G116" s="13"/>
      <c r="H116" s="13"/>
    </row>
    <row r="117" ht="28.5" spans="1:8">
      <c r="A117" s="13"/>
      <c r="B117" s="11" t="s">
        <v>452</v>
      </c>
      <c r="C117" s="11" t="s">
        <v>453</v>
      </c>
      <c r="D117" s="11">
        <v>543.46</v>
      </c>
      <c r="E117" s="11">
        <v>108.69</v>
      </c>
      <c r="F117" s="13"/>
      <c r="G117" s="13"/>
      <c r="H117" s="13"/>
    </row>
    <row r="118" ht="28.5" spans="1:8">
      <c r="A118" s="13"/>
      <c r="B118" s="11" t="s">
        <v>454</v>
      </c>
      <c r="C118" s="11" t="s">
        <v>455</v>
      </c>
      <c r="D118" s="11">
        <v>543.46</v>
      </c>
      <c r="E118" s="11">
        <v>108.69</v>
      </c>
      <c r="F118" s="13"/>
      <c r="G118" s="13"/>
      <c r="H118" s="13"/>
    </row>
    <row r="119" spans="1:8">
      <c r="A119" s="13"/>
      <c r="B119" s="11" t="s">
        <v>456</v>
      </c>
      <c r="C119" s="11" t="s">
        <v>457</v>
      </c>
      <c r="D119" s="11">
        <v>1149.76</v>
      </c>
      <c r="E119" s="11">
        <v>229.95</v>
      </c>
      <c r="F119" s="13"/>
      <c r="G119" s="13"/>
      <c r="H119" s="13"/>
    </row>
    <row r="120" ht="28.5" spans="1:8">
      <c r="A120" s="13"/>
      <c r="B120" s="11" t="s">
        <v>458</v>
      </c>
      <c r="C120" s="11" t="s">
        <v>459</v>
      </c>
      <c r="D120" s="11">
        <v>348.57</v>
      </c>
      <c r="E120" s="11">
        <v>69.71</v>
      </c>
      <c r="F120" s="13"/>
      <c r="G120" s="13"/>
      <c r="H120" s="13"/>
    </row>
    <row r="121" ht="28.5" spans="1:8">
      <c r="A121" s="13"/>
      <c r="B121" s="11" t="s">
        <v>460</v>
      </c>
      <c r="C121" s="11" t="s">
        <v>461</v>
      </c>
      <c r="D121" s="11">
        <v>348.14</v>
      </c>
      <c r="E121" s="11">
        <v>69.63</v>
      </c>
      <c r="F121" s="13"/>
      <c r="G121" s="13"/>
      <c r="H121" s="13"/>
    </row>
    <row r="122" ht="23" customHeight="1" spans="1:8">
      <c r="A122" s="13"/>
      <c r="B122" s="11" t="s">
        <v>462</v>
      </c>
      <c r="C122" s="11" t="s">
        <v>463</v>
      </c>
      <c r="D122" s="11">
        <v>346.96</v>
      </c>
      <c r="E122" s="11">
        <v>69.39</v>
      </c>
      <c r="F122" s="13"/>
      <c r="G122" s="13"/>
      <c r="H122" s="13"/>
    </row>
    <row r="123" ht="33" customHeight="1" spans="1:8">
      <c r="A123" s="13"/>
      <c r="B123" s="12" t="s">
        <v>363</v>
      </c>
      <c r="C123" s="12"/>
      <c r="D123" s="14">
        <f>SUM(D75:D122)</f>
        <v>46543.38</v>
      </c>
      <c r="E123" s="14">
        <f>SUM(E75:E122)</f>
        <v>9308.68</v>
      </c>
      <c r="F123" s="13"/>
      <c r="G123" s="13"/>
      <c r="H123" s="13"/>
    </row>
    <row r="124" ht="40" customHeight="1" spans="1:8">
      <c r="A124" s="15" t="s">
        <v>464</v>
      </c>
      <c r="B124" s="15"/>
      <c r="C124" s="15"/>
      <c r="D124" s="15"/>
      <c r="E124" s="15"/>
      <c r="F124" s="15"/>
      <c r="G124" s="15"/>
      <c r="H124" s="15"/>
    </row>
    <row r="125" ht="28.5" spans="1:8">
      <c r="A125" s="16" t="s">
        <v>1</v>
      </c>
      <c r="B125" s="16" t="s">
        <v>366</v>
      </c>
      <c r="C125" s="16" t="s">
        <v>367</v>
      </c>
      <c r="D125" s="16" t="s">
        <v>368</v>
      </c>
      <c r="E125" s="16" t="s">
        <v>369</v>
      </c>
      <c r="F125" s="9" t="s">
        <v>7</v>
      </c>
      <c r="G125" s="9" t="s">
        <v>8</v>
      </c>
      <c r="H125" s="9" t="s">
        <v>9</v>
      </c>
    </row>
    <row r="126" spans="1:8">
      <c r="A126" s="12" t="s">
        <v>283</v>
      </c>
      <c r="B126" s="11" t="s">
        <v>465</v>
      </c>
      <c r="C126" s="11" t="s">
        <v>466</v>
      </c>
      <c r="D126" s="11">
        <v>2255.84</v>
      </c>
      <c r="E126" s="11">
        <v>451.17</v>
      </c>
      <c r="F126" s="12" t="s">
        <v>15</v>
      </c>
      <c r="G126" s="12" t="s">
        <v>16</v>
      </c>
      <c r="H126" s="12" t="s">
        <v>17</v>
      </c>
    </row>
    <row r="127" spans="1:8">
      <c r="A127" s="13"/>
      <c r="B127" s="11" t="s">
        <v>467</v>
      </c>
      <c r="C127" s="11" t="s">
        <v>468</v>
      </c>
      <c r="D127" s="11">
        <v>3711.77</v>
      </c>
      <c r="E127" s="11">
        <v>742.35</v>
      </c>
      <c r="F127" s="13"/>
      <c r="G127" s="13"/>
      <c r="H127" s="13"/>
    </row>
    <row r="128" spans="1:8">
      <c r="A128" s="13"/>
      <c r="B128" s="11" t="s">
        <v>469</v>
      </c>
      <c r="C128" s="11" t="s">
        <v>470</v>
      </c>
      <c r="D128" s="11">
        <v>1837.99</v>
      </c>
      <c r="E128" s="11">
        <v>367.6</v>
      </c>
      <c r="F128" s="13"/>
      <c r="G128" s="13"/>
      <c r="H128" s="13"/>
    </row>
    <row r="129" spans="1:8">
      <c r="A129" s="13"/>
      <c r="B129" s="11" t="s">
        <v>384</v>
      </c>
      <c r="C129" s="11" t="s">
        <v>471</v>
      </c>
      <c r="D129" s="11">
        <v>238.78</v>
      </c>
      <c r="E129" s="11">
        <v>47.76</v>
      </c>
      <c r="F129" s="13"/>
      <c r="G129" s="13"/>
      <c r="H129" s="13"/>
    </row>
    <row r="130" spans="1:8">
      <c r="A130" s="13"/>
      <c r="B130" s="11" t="s">
        <v>472</v>
      </c>
      <c r="C130" s="11" t="s">
        <v>473</v>
      </c>
      <c r="D130" s="11">
        <v>1998.2</v>
      </c>
      <c r="E130" s="11">
        <v>399.64</v>
      </c>
      <c r="F130" s="13"/>
      <c r="G130" s="13"/>
      <c r="H130" s="13"/>
    </row>
    <row r="131" spans="1:8">
      <c r="A131" s="13"/>
      <c r="B131" s="11" t="s">
        <v>474</v>
      </c>
      <c r="C131" s="11" t="s">
        <v>475</v>
      </c>
      <c r="D131" s="11">
        <v>458.41</v>
      </c>
      <c r="E131" s="11">
        <v>91.68</v>
      </c>
      <c r="F131" s="13"/>
      <c r="G131" s="13"/>
      <c r="H131" s="13"/>
    </row>
    <row r="132" spans="1:8">
      <c r="A132" s="13"/>
      <c r="B132" s="11" t="s">
        <v>476</v>
      </c>
      <c r="C132" s="11" t="s">
        <v>477</v>
      </c>
      <c r="D132" s="11">
        <v>752.5</v>
      </c>
      <c r="E132" s="11">
        <v>150.5</v>
      </c>
      <c r="F132" s="13"/>
      <c r="G132" s="13"/>
      <c r="H132" s="13"/>
    </row>
    <row r="133" spans="1:8">
      <c r="A133" s="13"/>
      <c r="B133" s="11" t="s">
        <v>478</v>
      </c>
      <c r="C133" s="11" t="s">
        <v>479</v>
      </c>
      <c r="D133" s="11">
        <v>569.68</v>
      </c>
      <c r="E133" s="11">
        <v>113.94</v>
      </c>
      <c r="F133" s="13"/>
      <c r="G133" s="13"/>
      <c r="H133" s="13"/>
    </row>
    <row r="134" spans="1:8">
      <c r="A134" s="13"/>
      <c r="B134" s="11" t="s">
        <v>480</v>
      </c>
      <c r="C134" s="11" t="s">
        <v>481</v>
      </c>
      <c r="D134" s="11">
        <v>493.68</v>
      </c>
      <c r="E134" s="11">
        <v>98.74</v>
      </c>
      <c r="F134" s="13"/>
      <c r="G134" s="13"/>
      <c r="H134" s="13"/>
    </row>
    <row r="135" spans="1:8">
      <c r="A135" s="13"/>
      <c r="B135" s="11" t="s">
        <v>482</v>
      </c>
      <c r="C135" s="11" t="s">
        <v>483</v>
      </c>
      <c r="D135" s="11">
        <v>616.26</v>
      </c>
      <c r="E135" s="11">
        <v>123.25</v>
      </c>
      <c r="F135" s="13"/>
      <c r="G135" s="13"/>
      <c r="H135" s="13"/>
    </row>
    <row r="136" spans="1:8">
      <c r="A136" s="13"/>
      <c r="B136" s="11" t="s">
        <v>484</v>
      </c>
      <c r="C136" s="11" t="s">
        <v>485</v>
      </c>
      <c r="D136" s="11">
        <v>1524.34</v>
      </c>
      <c r="E136" s="11">
        <v>304.87</v>
      </c>
      <c r="F136" s="13"/>
      <c r="G136" s="13"/>
      <c r="H136" s="13"/>
    </row>
    <row r="137" spans="1:8">
      <c r="A137" s="13"/>
      <c r="B137" s="11" t="s">
        <v>486</v>
      </c>
      <c r="C137" s="11" t="s">
        <v>487</v>
      </c>
      <c r="D137" s="11">
        <v>2051.1</v>
      </c>
      <c r="E137" s="11">
        <v>410.22</v>
      </c>
      <c r="F137" s="13"/>
      <c r="G137" s="13"/>
      <c r="H137" s="13"/>
    </row>
    <row r="138" spans="1:8">
      <c r="A138" s="13"/>
      <c r="B138" s="11" t="s">
        <v>488</v>
      </c>
      <c r="C138" s="11" t="s">
        <v>489</v>
      </c>
      <c r="D138" s="11">
        <v>4247.53</v>
      </c>
      <c r="E138" s="11">
        <v>849.51</v>
      </c>
      <c r="F138" s="13"/>
      <c r="G138" s="13"/>
      <c r="H138" s="13"/>
    </row>
    <row r="139" spans="1:8">
      <c r="A139" s="13"/>
      <c r="B139" s="11" t="s">
        <v>490</v>
      </c>
      <c r="C139" s="11" t="s">
        <v>491</v>
      </c>
      <c r="D139" s="11">
        <v>2014.94</v>
      </c>
      <c r="E139" s="11">
        <v>402.99</v>
      </c>
      <c r="F139" s="13"/>
      <c r="G139" s="13"/>
      <c r="H139" s="13"/>
    </row>
    <row r="140" spans="1:8">
      <c r="A140" s="13"/>
      <c r="B140" s="11" t="s">
        <v>492</v>
      </c>
      <c r="C140" s="11" t="s">
        <v>493</v>
      </c>
      <c r="D140" s="11">
        <v>14410.82</v>
      </c>
      <c r="E140" s="11">
        <v>2882.16</v>
      </c>
      <c r="F140" s="13"/>
      <c r="G140" s="13"/>
      <c r="H140" s="13"/>
    </row>
    <row r="141" spans="1:8">
      <c r="A141" s="13"/>
      <c r="B141" s="11" t="s">
        <v>494</v>
      </c>
      <c r="C141" s="11" t="s">
        <v>495</v>
      </c>
      <c r="D141" s="11">
        <v>36626.79</v>
      </c>
      <c r="E141" s="11">
        <v>7325.36</v>
      </c>
      <c r="F141" s="13"/>
      <c r="G141" s="13"/>
      <c r="H141" s="13"/>
    </row>
    <row r="142" ht="28.5" spans="1:8">
      <c r="A142" s="13"/>
      <c r="B142" s="11" t="s">
        <v>496</v>
      </c>
      <c r="C142" s="11" t="s">
        <v>497</v>
      </c>
      <c r="D142" s="11">
        <v>513.77</v>
      </c>
      <c r="E142" s="11">
        <v>102.75</v>
      </c>
      <c r="F142" s="13"/>
      <c r="G142" s="13"/>
      <c r="H142" s="13"/>
    </row>
    <row r="143" ht="28.5" spans="1:8">
      <c r="A143" s="13"/>
      <c r="B143" s="11" t="s">
        <v>498</v>
      </c>
      <c r="C143" s="11" t="s">
        <v>499</v>
      </c>
      <c r="D143" s="11">
        <v>352.42</v>
      </c>
      <c r="E143" s="11">
        <v>70.48</v>
      </c>
      <c r="F143" s="13"/>
      <c r="G143" s="13"/>
      <c r="H143" s="13"/>
    </row>
    <row r="144" ht="28.5" spans="1:8">
      <c r="A144" s="13"/>
      <c r="B144" s="11" t="s">
        <v>500</v>
      </c>
      <c r="C144" s="11" t="s">
        <v>501</v>
      </c>
      <c r="D144" s="11">
        <v>142.23</v>
      </c>
      <c r="E144" s="11">
        <v>28.45</v>
      </c>
      <c r="F144" s="13"/>
      <c r="G144" s="13"/>
      <c r="H144" s="13"/>
    </row>
    <row r="145" spans="1:8">
      <c r="A145" s="13"/>
      <c r="B145" s="11" t="s">
        <v>502</v>
      </c>
      <c r="C145" s="11" t="s">
        <v>503</v>
      </c>
      <c r="D145" s="11">
        <v>61.6</v>
      </c>
      <c r="E145" s="11">
        <v>12.32</v>
      </c>
      <c r="F145" s="13"/>
      <c r="G145" s="13"/>
      <c r="H145" s="13"/>
    </row>
    <row r="146" spans="1:8">
      <c r="A146" s="13"/>
      <c r="B146" s="11" t="s">
        <v>504</v>
      </c>
      <c r="C146" s="11" t="s">
        <v>505</v>
      </c>
      <c r="D146" s="11">
        <v>10804.58</v>
      </c>
      <c r="E146" s="11">
        <v>2160.92</v>
      </c>
      <c r="F146" s="13"/>
      <c r="G146" s="13"/>
      <c r="H146" s="13"/>
    </row>
    <row r="147" spans="1:8">
      <c r="A147" s="13"/>
      <c r="B147" s="11" t="s">
        <v>506</v>
      </c>
      <c r="C147" s="11" t="s">
        <v>507</v>
      </c>
      <c r="D147" s="11">
        <v>4865.13</v>
      </c>
      <c r="E147" s="11">
        <v>973.03</v>
      </c>
      <c r="F147" s="13"/>
      <c r="G147" s="13"/>
      <c r="H147" s="13"/>
    </row>
    <row r="148" ht="28.5" spans="1:8">
      <c r="A148" s="13"/>
      <c r="B148" s="11" t="s">
        <v>508</v>
      </c>
      <c r="C148" s="11" t="s">
        <v>509</v>
      </c>
      <c r="D148" s="11">
        <v>3812.46</v>
      </c>
      <c r="E148" s="11">
        <v>762.49</v>
      </c>
      <c r="F148" s="13"/>
      <c r="G148" s="13"/>
      <c r="H148" s="13"/>
    </row>
    <row r="149" ht="28.5" spans="1:8">
      <c r="A149" s="13"/>
      <c r="B149" s="11" t="s">
        <v>510</v>
      </c>
      <c r="C149" s="11" t="s">
        <v>511</v>
      </c>
      <c r="D149" s="11">
        <v>356.05</v>
      </c>
      <c r="E149" s="11">
        <v>71.21</v>
      </c>
      <c r="F149" s="13"/>
      <c r="G149" s="13"/>
      <c r="H149" s="13"/>
    </row>
    <row r="150" spans="1:8">
      <c r="A150" s="13"/>
      <c r="B150" s="11" t="s">
        <v>512</v>
      </c>
      <c r="C150" s="11" t="s">
        <v>513</v>
      </c>
      <c r="D150" s="11">
        <v>1062</v>
      </c>
      <c r="E150" s="11">
        <v>212.4</v>
      </c>
      <c r="F150" s="13"/>
      <c r="G150" s="13"/>
      <c r="H150" s="13"/>
    </row>
    <row r="151" spans="1:8">
      <c r="A151" s="13"/>
      <c r="B151" s="11" t="s">
        <v>514</v>
      </c>
      <c r="C151" s="11" t="s">
        <v>515</v>
      </c>
      <c r="D151" s="11">
        <v>1994.22</v>
      </c>
      <c r="E151" s="11">
        <v>398.84</v>
      </c>
      <c r="F151" s="13"/>
      <c r="G151" s="13"/>
      <c r="H151" s="13"/>
    </row>
    <row r="152" spans="1:8">
      <c r="A152" s="13"/>
      <c r="B152" s="11" t="s">
        <v>516</v>
      </c>
      <c r="C152" s="11" t="s">
        <v>517</v>
      </c>
      <c r="D152" s="11">
        <v>392.4</v>
      </c>
      <c r="E152" s="11">
        <v>78.48</v>
      </c>
      <c r="F152" s="13"/>
      <c r="G152" s="13"/>
      <c r="H152" s="13"/>
    </row>
    <row r="153" spans="1:8">
      <c r="A153" s="13"/>
      <c r="B153" s="11" t="s">
        <v>518</v>
      </c>
      <c r="C153" s="11" t="s">
        <v>519</v>
      </c>
      <c r="D153" s="11">
        <v>48.4</v>
      </c>
      <c r="E153" s="11">
        <v>9.68</v>
      </c>
      <c r="F153" s="13"/>
      <c r="G153" s="13"/>
      <c r="H153" s="13"/>
    </row>
    <row r="154" spans="1:8">
      <c r="A154" s="13"/>
      <c r="B154" s="11" t="s">
        <v>520</v>
      </c>
      <c r="C154" s="11" t="s">
        <v>521</v>
      </c>
      <c r="D154" s="11">
        <v>51.07</v>
      </c>
      <c r="E154" s="11">
        <v>10.21</v>
      </c>
      <c r="F154" s="13"/>
      <c r="G154" s="13"/>
      <c r="H154" s="13"/>
    </row>
    <row r="155" spans="1:8">
      <c r="A155" s="13"/>
      <c r="B155" s="11" t="s">
        <v>69</v>
      </c>
      <c r="C155" s="11" t="s">
        <v>522</v>
      </c>
      <c r="D155" s="11">
        <v>150.26</v>
      </c>
      <c r="E155" s="11">
        <v>30.05</v>
      </c>
      <c r="F155" s="13"/>
      <c r="G155" s="13"/>
      <c r="H155" s="13"/>
    </row>
    <row r="156" spans="1:8">
      <c r="A156" s="13"/>
      <c r="B156" s="11" t="s">
        <v>523</v>
      </c>
      <c r="C156" s="11" t="s">
        <v>524</v>
      </c>
      <c r="D156" s="11">
        <v>172.86</v>
      </c>
      <c r="E156" s="11">
        <v>34.57</v>
      </c>
      <c r="F156" s="13"/>
      <c r="G156" s="13"/>
      <c r="H156" s="13"/>
    </row>
    <row r="157" spans="1:8">
      <c r="A157" s="13"/>
      <c r="B157" s="11" t="s">
        <v>525</v>
      </c>
      <c r="C157" s="11" t="s">
        <v>526</v>
      </c>
      <c r="D157" s="11">
        <v>483.03</v>
      </c>
      <c r="E157" s="11">
        <v>96.61</v>
      </c>
      <c r="F157" s="13"/>
      <c r="G157" s="13"/>
      <c r="H157" s="13"/>
    </row>
    <row r="158" spans="1:8">
      <c r="A158" s="13"/>
      <c r="B158" s="11" t="s">
        <v>527</v>
      </c>
      <c r="C158" s="11" t="s">
        <v>528</v>
      </c>
      <c r="D158" s="11">
        <v>114.11</v>
      </c>
      <c r="E158" s="11">
        <v>22.82</v>
      </c>
      <c r="F158" s="13"/>
      <c r="G158" s="13"/>
      <c r="H158" s="13"/>
    </row>
    <row r="159" spans="1:8">
      <c r="A159" s="13"/>
      <c r="B159" s="11" t="s">
        <v>529</v>
      </c>
      <c r="C159" s="11" t="s">
        <v>530</v>
      </c>
      <c r="D159" s="11">
        <v>1290</v>
      </c>
      <c r="E159" s="11">
        <v>258</v>
      </c>
      <c r="F159" s="13"/>
      <c r="G159" s="13"/>
      <c r="H159" s="13"/>
    </row>
    <row r="160" spans="1:8">
      <c r="A160" s="13"/>
      <c r="B160" s="11" t="s">
        <v>531</v>
      </c>
      <c r="C160" s="11" t="s">
        <v>532</v>
      </c>
      <c r="D160" s="11">
        <v>656.45</v>
      </c>
      <c r="E160" s="11">
        <v>131.29</v>
      </c>
      <c r="F160" s="13"/>
      <c r="G160" s="13"/>
      <c r="H160" s="13"/>
    </row>
    <row r="161" ht="28.5" spans="1:8">
      <c r="A161" s="13"/>
      <c r="B161" s="11" t="s">
        <v>533</v>
      </c>
      <c r="C161" s="11" t="s">
        <v>449</v>
      </c>
      <c r="D161" s="11">
        <v>542.66</v>
      </c>
      <c r="E161" s="11">
        <v>108.53</v>
      </c>
      <c r="F161" s="13"/>
      <c r="G161" s="13"/>
      <c r="H161" s="13"/>
    </row>
    <row r="162" spans="1:8">
      <c r="A162" s="13"/>
      <c r="B162" s="11" t="s">
        <v>534</v>
      </c>
      <c r="C162" s="11" t="s">
        <v>535</v>
      </c>
      <c r="D162" s="11">
        <v>885.27</v>
      </c>
      <c r="E162" s="11">
        <v>177.05</v>
      </c>
      <c r="F162" s="13"/>
      <c r="G162" s="13"/>
      <c r="H162" s="13"/>
    </row>
    <row r="163" ht="28.5" spans="1:8">
      <c r="A163" s="13"/>
      <c r="B163" s="11" t="s">
        <v>536</v>
      </c>
      <c r="C163" s="11" t="s">
        <v>537</v>
      </c>
      <c r="D163" s="11">
        <v>988.75</v>
      </c>
      <c r="E163" s="11">
        <v>197.75</v>
      </c>
      <c r="F163" s="13"/>
      <c r="G163" s="13"/>
      <c r="H163" s="13"/>
    </row>
    <row r="164" spans="1:8">
      <c r="A164" s="13"/>
      <c r="B164" s="11" t="s">
        <v>538</v>
      </c>
      <c r="C164" s="11" t="s">
        <v>539</v>
      </c>
      <c r="D164" s="11">
        <v>923.56</v>
      </c>
      <c r="E164" s="11">
        <v>184.71</v>
      </c>
      <c r="F164" s="13"/>
      <c r="G164" s="13"/>
      <c r="H164" s="13"/>
    </row>
    <row r="165" spans="1:8">
      <c r="A165" s="13"/>
      <c r="B165" s="11" t="s">
        <v>540</v>
      </c>
      <c r="C165" s="11" t="s">
        <v>541</v>
      </c>
      <c r="D165" s="11">
        <v>119.69</v>
      </c>
      <c r="E165" s="11">
        <v>23.94</v>
      </c>
      <c r="F165" s="13"/>
      <c r="G165" s="13"/>
      <c r="H165" s="13"/>
    </row>
    <row r="166" spans="1:8">
      <c r="A166" s="13"/>
      <c r="B166" s="11" t="s">
        <v>542</v>
      </c>
      <c r="C166" s="11" t="s">
        <v>543</v>
      </c>
      <c r="D166" s="11">
        <v>481.92</v>
      </c>
      <c r="E166" s="11">
        <v>96.38</v>
      </c>
      <c r="F166" s="13"/>
      <c r="G166" s="13"/>
      <c r="H166" s="13"/>
    </row>
    <row r="167" ht="28.5" spans="1:8">
      <c r="A167" s="13"/>
      <c r="B167" s="11" t="s">
        <v>544</v>
      </c>
      <c r="C167" s="11" t="s">
        <v>545</v>
      </c>
      <c r="D167" s="11">
        <v>988.75</v>
      </c>
      <c r="E167" s="11">
        <v>197.75</v>
      </c>
      <c r="F167" s="13"/>
      <c r="G167" s="13"/>
      <c r="H167" s="13"/>
    </row>
    <row r="168" ht="28.5" spans="1:8">
      <c r="A168" s="13"/>
      <c r="B168" s="11" t="s">
        <v>546</v>
      </c>
      <c r="C168" s="11" t="s">
        <v>547</v>
      </c>
      <c r="D168" s="11">
        <v>924.18</v>
      </c>
      <c r="E168" s="11">
        <v>184.84</v>
      </c>
      <c r="F168" s="13"/>
      <c r="G168" s="13"/>
      <c r="H168" s="13"/>
    </row>
    <row r="169" spans="1:8">
      <c r="A169" s="13"/>
      <c r="B169" s="11" t="s">
        <v>548</v>
      </c>
      <c r="C169" s="11" t="s">
        <v>549</v>
      </c>
      <c r="D169" s="11">
        <v>924.18</v>
      </c>
      <c r="E169" s="11">
        <v>184.84</v>
      </c>
      <c r="F169" s="13"/>
      <c r="G169" s="13"/>
      <c r="H169" s="13"/>
    </row>
    <row r="170" ht="28.5" spans="1:8">
      <c r="A170" s="13"/>
      <c r="B170" s="11" t="s">
        <v>550</v>
      </c>
      <c r="C170" s="11" t="s">
        <v>547</v>
      </c>
      <c r="D170" s="11">
        <v>924.18</v>
      </c>
      <c r="E170" s="11">
        <v>184.84</v>
      </c>
      <c r="F170" s="13"/>
      <c r="G170" s="13"/>
      <c r="H170" s="13"/>
    </row>
    <row r="171" spans="1:8">
      <c r="A171" s="13"/>
      <c r="B171" s="11" t="s">
        <v>551</v>
      </c>
      <c r="C171" s="11" t="s">
        <v>549</v>
      </c>
      <c r="D171" s="11">
        <v>924.18</v>
      </c>
      <c r="E171" s="11">
        <v>184.84</v>
      </c>
      <c r="F171" s="13"/>
      <c r="G171" s="13"/>
      <c r="H171" s="13"/>
    </row>
    <row r="172" ht="28.5" spans="1:8">
      <c r="A172" s="13"/>
      <c r="B172" s="11" t="s">
        <v>552</v>
      </c>
      <c r="C172" s="11" t="s">
        <v>547</v>
      </c>
      <c r="D172" s="11">
        <v>924.18</v>
      </c>
      <c r="E172" s="11">
        <v>184.84</v>
      </c>
      <c r="F172" s="13"/>
      <c r="G172" s="13"/>
      <c r="H172" s="13"/>
    </row>
    <row r="173" spans="1:8">
      <c r="A173" s="13"/>
      <c r="B173" s="11" t="s">
        <v>553</v>
      </c>
      <c r="C173" s="11" t="s">
        <v>549</v>
      </c>
      <c r="D173" s="11">
        <v>924.18</v>
      </c>
      <c r="E173" s="11">
        <v>184.84</v>
      </c>
      <c r="F173" s="13"/>
      <c r="G173" s="13"/>
      <c r="H173" s="13"/>
    </row>
    <row r="174" spans="1:8">
      <c r="A174" s="13"/>
      <c r="B174" s="11" t="s">
        <v>554</v>
      </c>
      <c r="C174" s="11" t="s">
        <v>555</v>
      </c>
      <c r="D174" s="11">
        <v>5707.19</v>
      </c>
      <c r="E174" s="11">
        <v>1141.44</v>
      </c>
      <c r="F174" s="13"/>
      <c r="G174" s="13"/>
      <c r="H174" s="13"/>
    </row>
    <row r="175" spans="1:8">
      <c r="A175" s="13"/>
      <c r="B175" s="11" t="s">
        <v>556</v>
      </c>
      <c r="C175" s="11" t="s">
        <v>557</v>
      </c>
      <c r="D175" s="11">
        <v>1751.49</v>
      </c>
      <c r="E175" s="11">
        <v>350.3</v>
      </c>
      <c r="F175" s="13"/>
      <c r="G175" s="13"/>
      <c r="H175" s="13"/>
    </row>
    <row r="176" ht="36" customHeight="1" spans="1:8">
      <c r="A176" s="13"/>
      <c r="B176" s="12" t="s">
        <v>363</v>
      </c>
      <c r="C176" s="12"/>
      <c r="D176" s="12">
        <f>SUM(D126:D175)</f>
        <v>119066.03</v>
      </c>
      <c r="E176" s="12">
        <f>SUM(E126:E175)</f>
        <v>23813.23</v>
      </c>
      <c r="F176" s="13"/>
      <c r="G176" s="13"/>
      <c r="H176" s="13"/>
    </row>
    <row r="177" ht="36" customHeight="1" spans="1:8">
      <c r="A177" s="15" t="s">
        <v>558</v>
      </c>
      <c r="B177" s="17"/>
      <c r="C177" s="17"/>
      <c r="D177" s="17"/>
      <c r="E177" s="17"/>
      <c r="F177" s="17"/>
      <c r="G177" s="17"/>
      <c r="H177" s="17"/>
    </row>
    <row r="178" ht="28.5" spans="1:8">
      <c r="A178" s="16" t="s">
        <v>1</v>
      </c>
      <c r="B178" s="16" t="s">
        <v>366</v>
      </c>
      <c r="C178" s="16" t="s">
        <v>367</v>
      </c>
      <c r="D178" s="16" t="s">
        <v>368</v>
      </c>
      <c r="E178" s="16" t="s">
        <v>369</v>
      </c>
      <c r="F178" s="9" t="s">
        <v>7</v>
      </c>
      <c r="G178" s="9" t="s">
        <v>8</v>
      </c>
      <c r="H178" s="9" t="s">
        <v>9</v>
      </c>
    </row>
    <row r="179" spans="1:8">
      <c r="A179" s="12" t="s">
        <v>283</v>
      </c>
      <c r="B179" s="11" t="s">
        <v>384</v>
      </c>
      <c r="C179" s="11" t="s">
        <v>471</v>
      </c>
      <c r="D179" s="11">
        <v>238.78</v>
      </c>
      <c r="E179" s="11">
        <v>47.76</v>
      </c>
      <c r="F179" s="12" t="s">
        <v>15</v>
      </c>
      <c r="G179" s="12" t="s">
        <v>16</v>
      </c>
      <c r="H179" s="12" t="s">
        <v>17</v>
      </c>
    </row>
    <row r="180" spans="1:8">
      <c r="A180" s="13"/>
      <c r="B180" s="11" t="s">
        <v>559</v>
      </c>
      <c r="C180" s="11" t="s">
        <v>449</v>
      </c>
      <c r="D180" s="11">
        <v>542.66</v>
      </c>
      <c r="E180" s="11">
        <v>108.53</v>
      </c>
      <c r="F180" s="13"/>
      <c r="G180" s="13"/>
      <c r="H180" s="13"/>
    </row>
    <row r="181" ht="28.5" spans="1:8">
      <c r="A181" s="13"/>
      <c r="B181" s="11" t="s">
        <v>560</v>
      </c>
      <c r="C181" s="11" t="s">
        <v>561</v>
      </c>
      <c r="D181" s="11">
        <v>429.02</v>
      </c>
      <c r="E181" s="11">
        <v>85.8</v>
      </c>
      <c r="F181" s="13"/>
      <c r="G181" s="13"/>
      <c r="H181" s="13"/>
    </row>
    <row r="182" spans="1:8">
      <c r="A182" s="13"/>
      <c r="B182" s="11" t="s">
        <v>562</v>
      </c>
      <c r="C182" s="11" t="s">
        <v>563</v>
      </c>
      <c r="D182" s="11">
        <v>327.18</v>
      </c>
      <c r="E182" s="11">
        <v>65.44</v>
      </c>
      <c r="F182" s="13"/>
      <c r="G182" s="13"/>
      <c r="H182" s="13"/>
    </row>
    <row r="183" spans="1:8">
      <c r="A183" s="13"/>
      <c r="B183" s="11" t="s">
        <v>564</v>
      </c>
      <c r="C183" s="11" t="s">
        <v>565</v>
      </c>
      <c r="D183" s="11">
        <v>420.61</v>
      </c>
      <c r="E183" s="11">
        <v>84.12</v>
      </c>
      <c r="F183" s="13"/>
      <c r="G183" s="13"/>
      <c r="H183" s="13"/>
    </row>
    <row r="184" spans="1:8">
      <c r="A184" s="13"/>
      <c r="B184" s="11" t="s">
        <v>566</v>
      </c>
      <c r="C184" s="11" t="s">
        <v>449</v>
      </c>
      <c r="D184" s="11">
        <v>542.66</v>
      </c>
      <c r="E184" s="11">
        <v>108.53</v>
      </c>
      <c r="F184" s="13"/>
      <c r="G184" s="13"/>
      <c r="H184" s="13"/>
    </row>
    <row r="185" spans="1:8">
      <c r="A185" s="13"/>
      <c r="B185" s="11" t="s">
        <v>482</v>
      </c>
      <c r="C185" s="11" t="s">
        <v>483</v>
      </c>
      <c r="D185" s="11">
        <v>616.26</v>
      </c>
      <c r="E185" s="11">
        <v>123.25</v>
      </c>
      <c r="F185" s="13"/>
      <c r="G185" s="13"/>
      <c r="H185" s="13"/>
    </row>
    <row r="186" spans="1:8">
      <c r="A186" s="13"/>
      <c r="B186" s="11" t="s">
        <v>484</v>
      </c>
      <c r="C186" s="11" t="s">
        <v>567</v>
      </c>
      <c r="D186" s="11">
        <v>1221.43</v>
      </c>
      <c r="E186" s="11">
        <v>244.29</v>
      </c>
      <c r="F186" s="13"/>
      <c r="G186" s="13"/>
      <c r="H186" s="13"/>
    </row>
    <row r="187" spans="1:8">
      <c r="A187" s="13"/>
      <c r="B187" s="11" t="s">
        <v>556</v>
      </c>
      <c r="C187" s="11" t="s">
        <v>557</v>
      </c>
      <c r="D187" s="11">
        <v>1751.49</v>
      </c>
      <c r="E187" s="11">
        <v>350.3</v>
      </c>
      <c r="F187" s="13"/>
      <c r="G187" s="13"/>
      <c r="H187" s="13"/>
    </row>
    <row r="188" spans="1:8">
      <c r="A188" s="13"/>
      <c r="B188" s="11" t="s">
        <v>568</v>
      </c>
      <c r="C188" s="11" t="s">
        <v>569</v>
      </c>
      <c r="D188" s="11">
        <v>157.51</v>
      </c>
      <c r="E188" s="11">
        <v>31.5</v>
      </c>
      <c r="F188" s="13"/>
      <c r="G188" s="13"/>
      <c r="H188" s="13"/>
    </row>
    <row r="189" spans="1:8">
      <c r="A189" s="13"/>
      <c r="B189" s="11" t="s">
        <v>570</v>
      </c>
      <c r="C189" s="11" t="s">
        <v>571</v>
      </c>
      <c r="D189" s="11">
        <v>193.94</v>
      </c>
      <c r="E189" s="11">
        <v>38.79</v>
      </c>
      <c r="F189" s="13"/>
      <c r="G189" s="13"/>
      <c r="H189" s="13"/>
    </row>
    <row r="190" spans="1:8">
      <c r="A190" s="13"/>
      <c r="B190" s="11" t="s">
        <v>572</v>
      </c>
      <c r="C190" s="11" t="s">
        <v>573</v>
      </c>
      <c r="D190" s="11">
        <v>11422.25</v>
      </c>
      <c r="E190" s="11">
        <v>2284.45</v>
      </c>
      <c r="F190" s="13"/>
      <c r="G190" s="13"/>
      <c r="H190" s="13"/>
    </row>
    <row r="191" spans="1:8">
      <c r="A191" s="13"/>
      <c r="B191" s="11" t="s">
        <v>574</v>
      </c>
      <c r="C191" s="11" t="s">
        <v>475</v>
      </c>
      <c r="D191" s="11">
        <v>458.41</v>
      </c>
      <c r="E191" s="11">
        <v>91.68</v>
      </c>
      <c r="F191" s="13"/>
      <c r="G191" s="13"/>
      <c r="H191" s="13"/>
    </row>
    <row r="192" spans="1:8">
      <c r="A192" s="13"/>
      <c r="B192" s="11" t="s">
        <v>575</v>
      </c>
      <c r="C192" s="11" t="s">
        <v>576</v>
      </c>
      <c r="D192" s="11">
        <v>5530.58</v>
      </c>
      <c r="E192" s="11">
        <v>1106.12</v>
      </c>
      <c r="F192" s="13"/>
      <c r="G192" s="13"/>
      <c r="H192" s="13"/>
    </row>
    <row r="193" ht="28.5" spans="1:8">
      <c r="A193" s="13"/>
      <c r="B193" s="11" t="s">
        <v>577</v>
      </c>
      <c r="C193" s="11" t="s">
        <v>578</v>
      </c>
      <c r="D193" s="11">
        <v>588.67</v>
      </c>
      <c r="E193" s="11">
        <v>117.73</v>
      </c>
      <c r="F193" s="13"/>
      <c r="G193" s="13"/>
      <c r="H193" s="13"/>
    </row>
    <row r="194" ht="28.5" spans="1:8">
      <c r="A194" s="13"/>
      <c r="B194" s="11" t="s">
        <v>579</v>
      </c>
      <c r="C194" s="11" t="s">
        <v>580</v>
      </c>
      <c r="D194" s="11">
        <v>317.16</v>
      </c>
      <c r="E194" s="11">
        <v>63.43</v>
      </c>
      <c r="F194" s="13"/>
      <c r="G194" s="13"/>
      <c r="H194" s="13"/>
    </row>
    <row r="195" spans="1:8">
      <c r="A195" s="13"/>
      <c r="B195" s="11" t="s">
        <v>581</v>
      </c>
      <c r="C195" s="11" t="s">
        <v>582</v>
      </c>
      <c r="D195" s="11">
        <v>140.04</v>
      </c>
      <c r="E195" s="11">
        <v>28.01</v>
      </c>
      <c r="F195" s="13"/>
      <c r="G195" s="13"/>
      <c r="H195" s="13"/>
    </row>
    <row r="196" spans="1:8">
      <c r="A196" s="13"/>
      <c r="B196" s="11" t="s">
        <v>583</v>
      </c>
      <c r="C196" s="11" t="s">
        <v>530</v>
      </c>
      <c r="D196" s="11">
        <v>1290</v>
      </c>
      <c r="E196" s="11">
        <v>258</v>
      </c>
      <c r="F196" s="13"/>
      <c r="G196" s="13"/>
      <c r="H196" s="13"/>
    </row>
    <row r="197" spans="1:8">
      <c r="A197" s="13"/>
      <c r="B197" s="11" t="s">
        <v>584</v>
      </c>
      <c r="C197" s="11" t="s">
        <v>528</v>
      </c>
      <c r="D197" s="11">
        <v>114.11</v>
      </c>
      <c r="E197" s="11">
        <v>22.82</v>
      </c>
      <c r="F197" s="13"/>
      <c r="G197" s="13"/>
      <c r="H197" s="13"/>
    </row>
    <row r="198" spans="1:8">
      <c r="A198" s="13"/>
      <c r="B198" s="11" t="s">
        <v>585</v>
      </c>
      <c r="C198" s="11" t="s">
        <v>586</v>
      </c>
      <c r="D198" s="11">
        <v>140.1</v>
      </c>
      <c r="E198" s="11">
        <v>28.02</v>
      </c>
      <c r="F198" s="13"/>
      <c r="G198" s="13"/>
      <c r="H198" s="13"/>
    </row>
    <row r="199" spans="1:8">
      <c r="A199" s="13"/>
      <c r="B199" s="11" t="s">
        <v>587</v>
      </c>
      <c r="C199" s="11" t="s">
        <v>588</v>
      </c>
      <c r="D199" s="11">
        <v>1056.12</v>
      </c>
      <c r="E199" s="11">
        <v>211.22</v>
      </c>
      <c r="F199" s="13"/>
      <c r="G199" s="13"/>
      <c r="H199" s="13"/>
    </row>
    <row r="200" spans="1:8">
      <c r="A200" s="13"/>
      <c r="B200" s="11" t="s">
        <v>506</v>
      </c>
      <c r="C200" s="11" t="s">
        <v>589</v>
      </c>
      <c r="D200" s="11">
        <v>4871.15</v>
      </c>
      <c r="E200" s="11">
        <v>974.23</v>
      </c>
      <c r="F200" s="13"/>
      <c r="G200" s="13"/>
      <c r="H200" s="13"/>
    </row>
    <row r="201" spans="1:8">
      <c r="A201" s="13"/>
      <c r="B201" s="11" t="s">
        <v>542</v>
      </c>
      <c r="C201" s="11" t="s">
        <v>543</v>
      </c>
      <c r="D201" s="11">
        <v>481.92</v>
      </c>
      <c r="E201" s="11">
        <v>96.38</v>
      </c>
      <c r="F201" s="13"/>
      <c r="G201" s="13"/>
      <c r="H201" s="13"/>
    </row>
    <row r="202" spans="1:8">
      <c r="A202" s="13"/>
      <c r="B202" s="11" t="s">
        <v>590</v>
      </c>
      <c r="C202" s="11" t="s">
        <v>591</v>
      </c>
      <c r="D202" s="11">
        <v>596.15</v>
      </c>
      <c r="E202" s="11">
        <v>119.23</v>
      </c>
      <c r="F202" s="13"/>
      <c r="G202" s="13"/>
      <c r="H202" s="13"/>
    </row>
    <row r="203" spans="1:8">
      <c r="A203" s="13"/>
      <c r="B203" s="11" t="s">
        <v>592</v>
      </c>
      <c r="C203" s="11" t="s">
        <v>541</v>
      </c>
      <c r="D203" s="11">
        <v>119.69</v>
      </c>
      <c r="E203" s="11">
        <v>23.94</v>
      </c>
      <c r="F203" s="13"/>
      <c r="G203" s="13"/>
      <c r="H203" s="13"/>
    </row>
    <row r="204" spans="1:8">
      <c r="A204" s="13"/>
      <c r="B204" s="11" t="s">
        <v>593</v>
      </c>
      <c r="C204" s="11" t="s">
        <v>594</v>
      </c>
      <c r="D204" s="11">
        <v>343.21</v>
      </c>
      <c r="E204" s="11">
        <v>68.64</v>
      </c>
      <c r="F204" s="13"/>
      <c r="G204" s="13"/>
      <c r="H204" s="13"/>
    </row>
    <row r="205" spans="1:8">
      <c r="A205" s="13"/>
      <c r="B205" s="11" t="s">
        <v>595</v>
      </c>
      <c r="C205" s="11" t="s">
        <v>596</v>
      </c>
      <c r="D205" s="11">
        <v>814.57</v>
      </c>
      <c r="E205" s="11">
        <v>162.91</v>
      </c>
      <c r="F205" s="13"/>
      <c r="G205" s="13"/>
      <c r="H205" s="13"/>
    </row>
    <row r="206" spans="1:8">
      <c r="A206" s="13"/>
      <c r="B206" s="11" t="s">
        <v>597</v>
      </c>
      <c r="C206" s="11" t="s">
        <v>481</v>
      </c>
      <c r="D206" s="11">
        <v>493.68</v>
      </c>
      <c r="E206" s="11">
        <v>98.74</v>
      </c>
      <c r="F206" s="13"/>
      <c r="G206" s="13"/>
      <c r="H206" s="13"/>
    </row>
    <row r="207" spans="1:8">
      <c r="A207" s="13"/>
      <c r="B207" s="11" t="s">
        <v>598</v>
      </c>
      <c r="C207" s="11" t="s">
        <v>513</v>
      </c>
      <c r="D207" s="11">
        <v>1062</v>
      </c>
      <c r="E207" s="11">
        <v>212.4</v>
      </c>
      <c r="F207" s="13"/>
      <c r="G207" s="13"/>
      <c r="H207" s="13"/>
    </row>
    <row r="208" spans="1:8">
      <c r="A208" s="13"/>
      <c r="B208" s="11" t="s">
        <v>599</v>
      </c>
      <c r="C208" s="11" t="s">
        <v>600</v>
      </c>
      <c r="D208" s="11">
        <v>2390.86</v>
      </c>
      <c r="E208" s="11">
        <v>478.17</v>
      </c>
      <c r="F208" s="13"/>
      <c r="G208" s="13"/>
      <c r="H208" s="13"/>
    </row>
    <row r="209" spans="1:8">
      <c r="A209" s="13"/>
      <c r="B209" s="11" t="s">
        <v>601</v>
      </c>
      <c r="C209" s="11" t="s">
        <v>526</v>
      </c>
      <c r="D209" s="11">
        <v>483.03</v>
      </c>
      <c r="E209" s="11">
        <v>96.61</v>
      </c>
      <c r="F209" s="13"/>
      <c r="G209" s="13"/>
      <c r="H209" s="13"/>
    </row>
    <row r="210" spans="1:8">
      <c r="A210" s="13"/>
      <c r="B210" s="11" t="s">
        <v>516</v>
      </c>
      <c r="C210" s="11" t="s">
        <v>517</v>
      </c>
      <c r="D210" s="11">
        <v>392.4</v>
      </c>
      <c r="E210" s="11">
        <v>78.48</v>
      </c>
      <c r="F210" s="13"/>
      <c r="G210" s="13"/>
      <c r="H210" s="13"/>
    </row>
    <row r="211" spans="1:8">
      <c r="A211" s="13"/>
      <c r="B211" s="11" t="s">
        <v>602</v>
      </c>
      <c r="C211" s="11" t="s">
        <v>603</v>
      </c>
      <c r="D211" s="11">
        <v>2075.58</v>
      </c>
      <c r="E211" s="11">
        <v>415.12</v>
      </c>
      <c r="F211" s="13"/>
      <c r="G211" s="13"/>
      <c r="H211" s="13"/>
    </row>
    <row r="212" spans="1:8">
      <c r="A212" s="13"/>
      <c r="B212" s="11" t="s">
        <v>604</v>
      </c>
      <c r="C212" s="11" t="s">
        <v>605</v>
      </c>
      <c r="D212" s="11">
        <v>7338.99</v>
      </c>
      <c r="E212" s="11">
        <v>1467.8</v>
      </c>
      <c r="F212" s="13"/>
      <c r="G212" s="13"/>
      <c r="H212" s="13"/>
    </row>
    <row r="213" spans="1:8">
      <c r="A213" s="13"/>
      <c r="B213" s="11" t="s">
        <v>606</v>
      </c>
      <c r="C213" s="11" t="s">
        <v>607</v>
      </c>
      <c r="D213" s="11">
        <v>430.32</v>
      </c>
      <c r="E213" s="11">
        <v>86.06</v>
      </c>
      <c r="F213" s="13"/>
      <c r="G213" s="13"/>
      <c r="H213" s="13"/>
    </row>
    <row r="214" spans="1:8">
      <c r="A214" s="13"/>
      <c r="B214" s="11" t="s">
        <v>608</v>
      </c>
      <c r="C214" s="11" t="s">
        <v>609</v>
      </c>
      <c r="D214" s="11">
        <v>1302</v>
      </c>
      <c r="E214" s="11">
        <v>260.4</v>
      </c>
      <c r="F214" s="13"/>
      <c r="G214" s="13"/>
      <c r="H214" s="13"/>
    </row>
    <row r="215" spans="1:8">
      <c r="A215" s="13"/>
      <c r="B215" s="11" t="s">
        <v>610</v>
      </c>
      <c r="C215" s="11" t="s">
        <v>611</v>
      </c>
      <c r="D215" s="11">
        <v>9366.77</v>
      </c>
      <c r="E215" s="11">
        <v>1873.35</v>
      </c>
      <c r="F215" s="13"/>
      <c r="G215" s="13"/>
      <c r="H215" s="13"/>
    </row>
    <row r="216" spans="1:8">
      <c r="A216" s="13"/>
      <c r="B216" s="11" t="s">
        <v>612</v>
      </c>
      <c r="C216" s="11" t="s">
        <v>613</v>
      </c>
      <c r="D216" s="11">
        <v>27.8</v>
      </c>
      <c r="E216" s="11">
        <v>5.56</v>
      </c>
      <c r="F216" s="13"/>
      <c r="G216" s="13"/>
      <c r="H216" s="13"/>
    </row>
    <row r="217" spans="1:8">
      <c r="A217" s="13"/>
      <c r="B217" s="11" t="s">
        <v>614</v>
      </c>
      <c r="C217" s="11" t="s">
        <v>615</v>
      </c>
      <c r="D217" s="11">
        <v>339.04</v>
      </c>
      <c r="E217" s="11">
        <v>67.81</v>
      </c>
      <c r="F217" s="13"/>
      <c r="G217" s="13"/>
      <c r="H217" s="13"/>
    </row>
    <row r="218" spans="1:8">
      <c r="A218" s="13"/>
      <c r="B218" s="11" t="s">
        <v>504</v>
      </c>
      <c r="C218" s="11" t="s">
        <v>616</v>
      </c>
      <c r="D218" s="11">
        <v>8252.22</v>
      </c>
      <c r="E218" s="11">
        <v>1650.44</v>
      </c>
      <c r="F218" s="13"/>
      <c r="G218" s="13"/>
      <c r="H218" s="13"/>
    </row>
    <row r="219" ht="36" customHeight="1" spans="1:8">
      <c r="A219" s="13"/>
      <c r="B219" s="12" t="s">
        <v>363</v>
      </c>
      <c r="C219" s="12"/>
      <c r="D219" s="12">
        <f>SUM(D179:D218)</f>
        <v>68680.36</v>
      </c>
      <c r="E219" s="12">
        <f>SUM(E179:E218)</f>
        <v>13736.06</v>
      </c>
      <c r="F219" s="13"/>
      <c r="G219" s="13"/>
      <c r="H219" s="13"/>
    </row>
    <row r="220" ht="50" customHeight="1" spans="1:8">
      <c r="A220" s="15" t="s">
        <v>617</v>
      </c>
      <c r="B220" s="15"/>
      <c r="C220" s="15"/>
      <c r="D220" s="15"/>
      <c r="E220" s="15"/>
      <c r="F220" s="15"/>
      <c r="G220" s="15"/>
      <c r="H220" s="15"/>
    </row>
    <row r="221" ht="28.5" spans="1:8">
      <c r="A221" s="16" t="s">
        <v>1</v>
      </c>
      <c r="B221" s="16" t="s">
        <v>366</v>
      </c>
      <c r="C221" s="16" t="s">
        <v>367</v>
      </c>
      <c r="D221" s="16" t="s">
        <v>368</v>
      </c>
      <c r="E221" s="16" t="s">
        <v>369</v>
      </c>
      <c r="F221" s="9" t="s">
        <v>7</v>
      </c>
      <c r="G221" s="9" t="s">
        <v>8</v>
      </c>
      <c r="H221" s="9" t="s">
        <v>9</v>
      </c>
    </row>
    <row r="222" spans="1:8">
      <c r="A222" s="11" t="s">
        <v>283</v>
      </c>
      <c r="B222" s="11" t="s">
        <v>585</v>
      </c>
      <c r="C222" s="11" t="s">
        <v>618</v>
      </c>
      <c r="D222" s="11">
        <v>260.18</v>
      </c>
      <c r="E222" s="11">
        <v>52.04</v>
      </c>
      <c r="F222" s="11" t="s">
        <v>15</v>
      </c>
      <c r="G222" s="11" t="s">
        <v>16</v>
      </c>
      <c r="H222" s="11" t="s">
        <v>17</v>
      </c>
    </row>
    <row r="223" spans="1:8">
      <c r="A223" s="11"/>
      <c r="B223" s="11" t="s">
        <v>619</v>
      </c>
      <c r="C223" s="11" t="s">
        <v>620</v>
      </c>
      <c r="D223" s="11">
        <v>512.85</v>
      </c>
      <c r="E223" s="11">
        <v>102.57</v>
      </c>
      <c r="F223" s="11"/>
      <c r="G223" s="11"/>
      <c r="H223" s="11"/>
    </row>
    <row r="224" spans="1:8">
      <c r="A224" s="11"/>
      <c r="B224" s="11" t="s">
        <v>621</v>
      </c>
      <c r="C224" s="11" t="s">
        <v>622</v>
      </c>
      <c r="D224" s="11">
        <v>246.48</v>
      </c>
      <c r="E224" s="11">
        <v>49.3</v>
      </c>
      <c r="F224" s="11"/>
      <c r="G224" s="11"/>
      <c r="H224" s="11"/>
    </row>
    <row r="225" spans="1:8">
      <c r="A225" s="11"/>
      <c r="B225" s="11" t="s">
        <v>69</v>
      </c>
      <c r="C225" s="11" t="s">
        <v>623</v>
      </c>
      <c r="D225" s="11">
        <v>246.48</v>
      </c>
      <c r="E225" s="11">
        <v>49.3</v>
      </c>
      <c r="F225" s="11"/>
      <c r="G225" s="11"/>
      <c r="H225" s="11"/>
    </row>
    <row r="226" spans="1:8">
      <c r="A226" s="11"/>
      <c r="B226" s="11" t="s">
        <v>384</v>
      </c>
      <c r="C226" s="11" t="s">
        <v>624</v>
      </c>
      <c r="D226" s="11">
        <v>410.71</v>
      </c>
      <c r="E226" s="11">
        <v>82.14</v>
      </c>
      <c r="F226" s="11"/>
      <c r="G226" s="11"/>
      <c r="H226" s="11"/>
    </row>
    <row r="227" spans="1:8">
      <c r="A227" s="11"/>
      <c r="B227" s="11" t="s">
        <v>625</v>
      </c>
      <c r="C227" s="11" t="s">
        <v>626</v>
      </c>
      <c r="D227" s="11">
        <v>169.98</v>
      </c>
      <c r="E227" s="11">
        <v>34</v>
      </c>
      <c r="F227" s="11"/>
      <c r="G227" s="11"/>
      <c r="H227" s="11"/>
    </row>
    <row r="228" spans="1:8">
      <c r="A228" s="11"/>
      <c r="B228" s="11" t="s">
        <v>601</v>
      </c>
      <c r="C228" s="11" t="s">
        <v>627</v>
      </c>
      <c r="D228" s="11">
        <v>401.99</v>
      </c>
      <c r="E228" s="11">
        <v>80.4</v>
      </c>
      <c r="F228" s="11"/>
      <c r="G228" s="11"/>
      <c r="H228" s="11"/>
    </row>
    <row r="229" spans="1:8">
      <c r="A229" s="11"/>
      <c r="B229" s="11" t="s">
        <v>597</v>
      </c>
      <c r="C229" s="11" t="s">
        <v>628</v>
      </c>
      <c r="D229" s="11">
        <v>587.65</v>
      </c>
      <c r="E229" s="11">
        <v>117.53</v>
      </c>
      <c r="F229" s="11"/>
      <c r="G229" s="11"/>
      <c r="H229" s="11"/>
    </row>
    <row r="230" ht="28.5" spans="1:8">
      <c r="A230" s="11"/>
      <c r="B230" s="11" t="s">
        <v>629</v>
      </c>
      <c r="C230" s="11" t="s">
        <v>630</v>
      </c>
      <c r="D230" s="11">
        <v>40.67</v>
      </c>
      <c r="E230" s="11">
        <v>8.13</v>
      </c>
      <c r="F230" s="11"/>
      <c r="G230" s="11"/>
      <c r="H230" s="11"/>
    </row>
    <row r="231" spans="1:8">
      <c r="A231" s="11"/>
      <c r="B231" s="11" t="s">
        <v>523</v>
      </c>
      <c r="C231" s="11" t="s">
        <v>524</v>
      </c>
      <c r="D231" s="11">
        <v>172.86</v>
      </c>
      <c r="E231" s="11">
        <v>34.57</v>
      </c>
      <c r="F231" s="11"/>
      <c r="G231" s="11"/>
      <c r="H231" s="11"/>
    </row>
    <row r="232" spans="1:8">
      <c r="A232" s="11"/>
      <c r="B232" s="11" t="s">
        <v>631</v>
      </c>
      <c r="C232" s="11" t="s">
        <v>632</v>
      </c>
      <c r="D232" s="11">
        <v>89.26</v>
      </c>
      <c r="E232" s="11">
        <v>17.85</v>
      </c>
      <c r="F232" s="11"/>
      <c r="G232" s="11"/>
      <c r="H232" s="11"/>
    </row>
    <row r="233" ht="28.5" spans="1:8">
      <c r="A233" s="11"/>
      <c r="B233" s="11" t="s">
        <v>633</v>
      </c>
      <c r="C233" s="11" t="s">
        <v>634</v>
      </c>
      <c r="D233" s="11">
        <v>923.04</v>
      </c>
      <c r="E233" s="11">
        <v>184.61</v>
      </c>
      <c r="F233" s="11"/>
      <c r="G233" s="11"/>
      <c r="H233" s="11"/>
    </row>
    <row r="234" ht="28.5" spans="1:8">
      <c r="A234" s="11"/>
      <c r="B234" s="11" t="s">
        <v>635</v>
      </c>
      <c r="C234" s="11" t="s">
        <v>626</v>
      </c>
      <c r="D234" s="11">
        <v>169.98</v>
      </c>
      <c r="E234" s="11">
        <v>34</v>
      </c>
      <c r="F234" s="11"/>
      <c r="G234" s="11"/>
      <c r="H234" s="11"/>
    </row>
    <row r="235" spans="1:8">
      <c r="A235" s="11"/>
      <c r="B235" s="11" t="s">
        <v>636</v>
      </c>
      <c r="C235" s="11" t="s">
        <v>637</v>
      </c>
      <c r="D235" s="11">
        <v>923.04</v>
      </c>
      <c r="E235" s="11">
        <v>184.61</v>
      </c>
      <c r="F235" s="11"/>
      <c r="G235" s="11"/>
      <c r="H235" s="11"/>
    </row>
    <row r="236" ht="28.5" spans="1:8">
      <c r="A236" s="11"/>
      <c r="B236" s="11" t="s">
        <v>638</v>
      </c>
      <c r="C236" s="11" t="s">
        <v>561</v>
      </c>
      <c r="D236" s="11">
        <v>429.02</v>
      </c>
      <c r="E236" s="11">
        <v>85.8</v>
      </c>
      <c r="F236" s="11"/>
      <c r="G236" s="11"/>
      <c r="H236" s="11"/>
    </row>
    <row r="237" spans="1:8">
      <c r="A237" s="11"/>
      <c r="B237" s="11" t="s">
        <v>639</v>
      </c>
      <c r="C237" s="11" t="s">
        <v>563</v>
      </c>
      <c r="D237" s="11">
        <v>327.18</v>
      </c>
      <c r="E237" s="11">
        <v>65.44</v>
      </c>
      <c r="F237" s="11"/>
      <c r="G237" s="11"/>
      <c r="H237" s="11"/>
    </row>
    <row r="238" spans="1:8">
      <c r="A238" s="11"/>
      <c r="B238" s="11" t="s">
        <v>640</v>
      </c>
      <c r="C238" s="11" t="s">
        <v>641</v>
      </c>
      <c r="D238" s="11">
        <v>932.41</v>
      </c>
      <c r="E238" s="11">
        <v>186.48</v>
      </c>
      <c r="F238" s="11"/>
      <c r="G238" s="11"/>
      <c r="H238" s="11"/>
    </row>
    <row r="239" spans="1:8">
      <c r="A239" s="11"/>
      <c r="B239" s="11" t="s">
        <v>642</v>
      </c>
      <c r="C239" s="11" t="s">
        <v>643</v>
      </c>
      <c r="D239" s="11">
        <v>1396.57</v>
      </c>
      <c r="E239" s="11">
        <v>279.31</v>
      </c>
      <c r="F239" s="11"/>
      <c r="G239" s="11"/>
      <c r="H239" s="11"/>
    </row>
    <row r="240" spans="1:8">
      <c r="A240" s="11"/>
      <c r="B240" s="11" t="s">
        <v>644</v>
      </c>
      <c r="C240" s="11" t="s">
        <v>645</v>
      </c>
      <c r="D240" s="11">
        <v>6209.09</v>
      </c>
      <c r="E240" s="11">
        <v>1241.82</v>
      </c>
      <c r="F240" s="11"/>
      <c r="G240" s="11"/>
      <c r="H240" s="11"/>
    </row>
    <row r="241" spans="1:8">
      <c r="A241" s="11"/>
      <c r="B241" s="11" t="s">
        <v>646</v>
      </c>
      <c r="C241" s="11" t="s">
        <v>647</v>
      </c>
      <c r="D241" s="11">
        <v>20439.08</v>
      </c>
      <c r="E241" s="11">
        <v>4087.82</v>
      </c>
      <c r="F241" s="11"/>
      <c r="G241" s="11"/>
      <c r="H241" s="11"/>
    </row>
    <row r="242" spans="1:8">
      <c r="A242" s="11"/>
      <c r="B242" s="11" t="s">
        <v>648</v>
      </c>
      <c r="C242" s="11" t="s">
        <v>649</v>
      </c>
      <c r="D242" s="11">
        <v>261.51</v>
      </c>
      <c r="E242" s="11">
        <v>52.3</v>
      </c>
      <c r="F242" s="11"/>
      <c r="G242" s="11"/>
      <c r="H242" s="11"/>
    </row>
    <row r="243" spans="1:8">
      <c r="A243" s="11"/>
      <c r="B243" s="11" t="s">
        <v>650</v>
      </c>
      <c r="C243" s="11" t="s">
        <v>651</v>
      </c>
      <c r="D243" s="11">
        <v>342.87</v>
      </c>
      <c r="E243" s="11">
        <v>68.57</v>
      </c>
      <c r="F243" s="11"/>
      <c r="G243" s="11"/>
      <c r="H243" s="11"/>
    </row>
    <row r="244" spans="1:8">
      <c r="A244" s="11"/>
      <c r="B244" s="11" t="s">
        <v>652</v>
      </c>
      <c r="C244" s="11" t="s">
        <v>653</v>
      </c>
      <c r="D244" s="11">
        <v>6114.3</v>
      </c>
      <c r="E244" s="11">
        <v>1222.86</v>
      </c>
      <c r="F244" s="11"/>
      <c r="G244" s="11"/>
      <c r="H244" s="11"/>
    </row>
    <row r="245" spans="1:8">
      <c r="A245" s="11"/>
      <c r="B245" s="11" t="s">
        <v>654</v>
      </c>
      <c r="C245" s="11" t="s">
        <v>655</v>
      </c>
      <c r="D245" s="11">
        <v>1136.3</v>
      </c>
      <c r="E245" s="11">
        <v>227.26</v>
      </c>
      <c r="F245" s="11"/>
      <c r="G245" s="11"/>
      <c r="H245" s="11"/>
    </row>
    <row r="246" spans="1:8">
      <c r="A246" s="11"/>
      <c r="B246" s="11" t="s">
        <v>656</v>
      </c>
      <c r="C246" s="11" t="s">
        <v>655</v>
      </c>
      <c r="D246" s="11">
        <v>1136.3</v>
      </c>
      <c r="E246" s="11">
        <v>227.26</v>
      </c>
      <c r="F246" s="11"/>
      <c r="G246" s="11"/>
      <c r="H246" s="11"/>
    </row>
    <row r="247" spans="1:8">
      <c r="A247" s="11"/>
      <c r="B247" s="11" t="s">
        <v>482</v>
      </c>
      <c r="C247" s="11" t="s">
        <v>657</v>
      </c>
      <c r="D247" s="11">
        <v>1391.7</v>
      </c>
      <c r="E247" s="11">
        <v>278.34</v>
      </c>
      <c r="F247" s="11"/>
      <c r="G247" s="11"/>
      <c r="H247" s="11"/>
    </row>
    <row r="248" spans="1:8">
      <c r="A248" s="11"/>
      <c r="B248" s="11" t="s">
        <v>658</v>
      </c>
      <c r="C248" s="11" t="s">
        <v>659</v>
      </c>
      <c r="D248" s="11">
        <v>1324.43</v>
      </c>
      <c r="E248" s="11">
        <v>264.89</v>
      </c>
      <c r="F248" s="11"/>
      <c r="G248" s="11"/>
      <c r="H248" s="11"/>
    </row>
    <row r="249" spans="1:8">
      <c r="A249" s="11"/>
      <c r="B249" s="11" t="s">
        <v>660</v>
      </c>
      <c r="C249" s="11" t="s">
        <v>661</v>
      </c>
      <c r="D249" s="11">
        <v>5082.34</v>
      </c>
      <c r="E249" s="11">
        <v>1016.47</v>
      </c>
      <c r="F249" s="11"/>
      <c r="G249" s="11"/>
      <c r="H249" s="11"/>
    </row>
    <row r="250" ht="42.75" spans="1:8">
      <c r="A250" s="11"/>
      <c r="B250" s="11" t="s">
        <v>662</v>
      </c>
      <c r="C250" s="11" t="s">
        <v>634</v>
      </c>
      <c r="D250" s="11">
        <v>923.04</v>
      </c>
      <c r="E250" s="11">
        <v>184.61</v>
      </c>
      <c r="F250" s="11"/>
      <c r="G250" s="11"/>
      <c r="H250" s="11"/>
    </row>
    <row r="251" ht="28.5" spans="1:8">
      <c r="A251" s="11"/>
      <c r="B251" s="11" t="s">
        <v>663</v>
      </c>
      <c r="C251" s="11" t="s">
        <v>626</v>
      </c>
      <c r="D251" s="11">
        <v>169.98</v>
      </c>
      <c r="E251" s="11">
        <v>34</v>
      </c>
      <c r="F251" s="11"/>
      <c r="G251" s="11"/>
      <c r="H251" s="11"/>
    </row>
    <row r="252" ht="28.5" spans="1:8">
      <c r="A252" s="11"/>
      <c r="B252" s="11" t="s">
        <v>664</v>
      </c>
      <c r="C252" s="11" t="s">
        <v>665</v>
      </c>
      <c r="D252" s="11">
        <v>838.94</v>
      </c>
      <c r="E252" s="11">
        <v>167.79</v>
      </c>
      <c r="F252" s="11"/>
      <c r="G252" s="11"/>
      <c r="H252" s="11"/>
    </row>
    <row r="253" ht="28.5" spans="1:8">
      <c r="A253" s="11"/>
      <c r="B253" s="11" t="s">
        <v>666</v>
      </c>
      <c r="C253" s="11" t="s">
        <v>667</v>
      </c>
      <c r="D253" s="11">
        <v>249.38</v>
      </c>
      <c r="E253" s="11">
        <v>49.88</v>
      </c>
      <c r="F253" s="11"/>
      <c r="G253" s="11"/>
      <c r="H253" s="11"/>
    </row>
    <row r="254" spans="1:8">
      <c r="A254" s="11"/>
      <c r="B254" s="11" t="s">
        <v>668</v>
      </c>
      <c r="C254" s="11" t="s">
        <v>669</v>
      </c>
      <c r="D254" s="11">
        <v>398.4</v>
      </c>
      <c r="E254" s="11">
        <v>79.68</v>
      </c>
      <c r="F254" s="11"/>
      <c r="G254" s="11"/>
      <c r="H254" s="11"/>
    </row>
    <row r="255" spans="1:8">
      <c r="A255" s="11"/>
      <c r="B255" s="11" t="s">
        <v>581</v>
      </c>
      <c r="C255" s="11" t="s">
        <v>670</v>
      </c>
      <c r="D255" s="11">
        <v>64.53</v>
      </c>
      <c r="E255" s="11">
        <v>12.91</v>
      </c>
      <c r="F255" s="11"/>
      <c r="G255" s="11"/>
      <c r="H255" s="11"/>
    </row>
    <row r="256" spans="1:8">
      <c r="A256" s="11"/>
      <c r="B256" s="11" t="s">
        <v>671</v>
      </c>
      <c r="C256" s="11" t="s">
        <v>672</v>
      </c>
      <c r="D256" s="11">
        <v>1452.88</v>
      </c>
      <c r="E256" s="11">
        <v>290.58</v>
      </c>
      <c r="F256" s="11"/>
      <c r="G256" s="11"/>
      <c r="H256" s="11"/>
    </row>
    <row r="257" spans="1:8">
      <c r="A257" s="11"/>
      <c r="B257" s="11" t="s">
        <v>673</v>
      </c>
      <c r="C257" s="11" t="s">
        <v>674</v>
      </c>
      <c r="D257" s="11">
        <v>7772.47</v>
      </c>
      <c r="E257" s="11">
        <v>1554.49</v>
      </c>
      <c r="F257" s="11"/>
      <c r="G257" s="11"/>
      <c r="H257" s="11"/>
    </row>
    <row r="258" spans="1:8">
      <c r="A258" s="11"/>
      <c r="B258" s="11" t="s">
        <v>504</v>
      </c>
      <c r="C258" s="11" t="s">
        <v>675</v>
      </c>
      <c r="D258" s="11">
        <v>17658.28</v>
      </c>
      <c r="E258" s="11">
        <v>3531.66</v>
      </c>
      <c r="F258" s="11"/>
      <c r="G258" s="11"/>
      <c r="H258" s="11"/>
    </row>
    <row r="259" spans="1:8">
      <c r="A259" s="11"/>
      <c r="B259" s="11" t="s">
        <v>676</v>
      </c>
      <c r="C259" s="11" t="s">
        <v>677</v>
      </c>
      <c r="D259" s="11">
        <v>5181.65</v>
      </c>
      <c r="E259" s="11">
        <v>1036.33</v>
      </c>
      <c r="F259" s="11"/>
      <c r="G259" s="11"/>
      <c r="H259" s="11"/>
    </row>
    <row r="260" spans="1:8">
      <c r="A260" s="11"/>
      <c r="B260" s="11" t="s">
        <v>678</v>
      </c>
      <c r="C260" s="11" t="s">
        <v>679</v>
      </c>
      <c r="D260" s="11">
        <v>4090.78</v>
      </c>
      <c r="E260" s="11">
        <v>818.16</v>
      </c>
      <c r="F260" s="11"/>
      <c r="G260" s="11"/>
      <c r="H260" s="11"/>
    </row>
    <row r="261" spans="1:8">
      <c r="A261" s="11"/>
      <c r="B261" s="11" t="s">
        <v>680</v>
      </c>
      <c r="C261" s="11" t="s">
        <v>681</v>
      </c>
      <c r="D261" s="11">
        <v>15586.73</v>
      </c>
      <c r="E261" s="11">
        <v>3117.35</v>
      </c>
      <c r="F261" s="11"/>
      <c r="G261" s="11"/>
      <c r="H261" s="11"/>
    </row>
    <row r="262" spans="1:8">
      <c r="A262" s="11"/>
      <c r="B262" s="11" t="s">
        <v>682</v>
      </c>
      <c r="C262" s="11" t="s">
        <v>683</v>
      </c>
      <c r="D262" s="11">
        <v>2687.53</v>
      </c>
      <c r="E262" s="11">
        <v>537.51</v>
      </c>
      <c r="F262" s="11"/>
      <c r="G262" s="11"/>
      <c r="H262" s="11"/>
    </row>
    <row r="263" spans="1:8">
      <c r="A263" s="11"/>
      <c r="B263" s="11" t="s">
        <v>610</v>
      </c>
      <c r="C263" s="11" t="s">
        <v>684</v>
      </c>
      <c r="D263" s="11">
        <v>12242.26</v>
      </c>
      <c r="E263" s="11">
        <v>2448.45</v>
      </c>
      <c r="F263" s="11"/>
      <c r="G263" s="11"/>
      <c r="H263" s="11"/>
    </row>
    <row r="264" spans="1:8">
      <c r="A264" s="11"/>
      <c r="B264" s="11" t="s">
        <v>685</v>
      </c>
      <c r="C264" s="11" t="s">
        <v>653</v>
      </c>
      <c r="D264" s="11">
        <v>6114.3</v>
      </c>
      <c r="E264" s="11">
        <v>1222.86</v>
      </c>
      <c r="F264" s="11"/>
      <c r="G264" s="11"/>
      <c r="H264" s="11"/>
    </row>
    <row r="265" spans="1:8">
      <c r="A265" s="11"/>
      <c r="B265" s="11" t="s">
        <v>686</v>
      </c>
      <c r="C265" s="11" t="s">
        <v>687</v>
      </c>
      <c r="D265" s="11">
        <v>8674.3</v>
      </c>
      <c r="E265" s="11">
        <v>1734.86</v>
      </c>
      <c r="F265" s="11"/>
      <c r="G265" s="11"/>
      <c r="H265" s="11"/>
    </row>
    <row r="266" spans="1:8">
      <c r="A266" s="11"/>
      <c r="B266" s="11" t="s">
        <v>688</v>
      </c>
      <c r="C266" s="11" t="s">
        <v>689</v>
      </c>
      <c r="D266" s="11">
        <v>3969.91</v>
      </c>
      <c r="E266" s="11">
        <v>793.98</v>
      </c>
      <c r="F266" s="11"/>
      <c r="G266" s="11"/>
      <c r="H266" s="11"/>
    </row>
    <row r="267" ht="28.5" spans="1:8">
      <c r="A267" s="11"/>
      <c r="B267" s="11" t="s">
        <v>690</v>
      </c>
      <c r="C267" s="11" t="s">
        <v>691</v>
      </c>
      <c r="D267" s="11">
        <v>541.66</v>
      </c>
      <c r="E267" s="11">
        <v>108.33</v>
      </c>
      <c r="F267" s="11"/>
      <c r="G267" s="11"/>
      <c r="H267" s="11"/>
    </row>
    <row r="268" spans="1:8">
      <c r="A268" s="11"/>
      <c r="B268" s="11" t="s">
        <v>692</v>
      </c>
      <c r="C268" s="11" t="s">
        <v>693</v>
      </c>
      <c r="D268" s="11">
        <v>18625.69</v>
      </c>
      <c r="E268" s="11">
        <v>3725.14</v>
      </c>
      <c r="F268" s="11"/>
      <c r="G268" s="11"/>
      <c r="H268" s="11"/>
    </row>
    <row r="269" spans="1:8">
      <c r="A269" s="11"/>
      <c r="B269" s="11" t="s">
        <v>694</v>
      </c>
      <c r="C269" s="11" t="s">
        <v>695</v>
      </c>
      <c r="D269" s="11">
        <v>6741.34</v>
      </c>
      <c r="E269" s="11">
        <v>1348.27</v>
      </c>
      <c r="F269" s="11"/>
      <c r="G269" s="11"/>
      <c r="H269" s="11"/>
    </row>
    <row r="270" ht="28.5" spans="1:8">
      <c r="A270" s="11"/>
      <c r="B270" s="6" t="s">
        <v>696</v>
      </c>
      <c r="C270" s="6" t="s">
        <v>327</v>
      </c>
      <c r="D270" s="6"/>
      <c r="E270" s="6">
        <v>560</v>
      </c>
      <c r="F270" s="11"/>
      <c r="G270" s="11"/>
      <c r="H270" s="11"/>
    </row>
    <row r="271" ht="28.5" spans="1:8">
      <c r="A271" s="11"/>
      <c r="B271" s="6" t="s">
        <v>697</v>
      </c>
      <c r="C271" s="6" t="s">
        <v>698</v>
      </c>
      <c r="D271" s="6">
        <v>220</v>
      </c>
      <c r="E271" s="6"/>
      <c r="F271" s="11"/>
      <c r="G271" s="11"/>
      <c r="H271" s="11"/>
    </row>
    <row r="272" ht="28.5" spans="1:8">
      <c r="A272" s="11"/>
      <c r="B272" s="6" t="s">
        <v>699</v>
      </c>
      <c r="C272" s="6" t="s">
        <v>698</v>
      </c>
      <c r="D272" s="6">
        <v>150</v>
      </c>
      <c r="E272" s="6"/>
      <c r="F272" s="11"/>
      <c r="G272" s="11"/>
      <c r="H272" s="11"/>
    </row>
    <row r="273" ht="42.75" spans="1:8">
      <c r="A273" s="11"/>
      <c r="B273" s="6" t="s">
        <v>700</v>
      </c>
      <c r="C273" s="6" t="s">
        <v>701</v>
      </c>
      <c r="D273" s="6">
        <v>800</v>
      </c>
      <c r="E273" s="6"/>
      <c r="F273" s="11"/>
      <c r="G273" s="11"/>
      <c r="H273" s="11"/>
    </row>
    <row r="274" ht="28.5" spans="1:8">
      <c r="A274" s="11"/>
      <c r="B274" s="6" t="s">
        <v>702</v>
      </c>
      <c r="C274" s="6" t="s">
        <v>327</v>
      </c>
      <c r="D274" s="6"/>
      <c r="E274" s="6">
        <v>800</v>
      </c>
      <c r="F274" s="11"/>
      <c r="G274" s="11"/>
      <c r="H274" s="11"/>
    </row>
    <row r="275" ht="28.5" spans="1:8">
      <c r="A275" s="11"/>
      <c r="B275" s="6" t="s">
        <v>703</v>
      </c>
      <c r="C275" s="6" t="s">
        <v>327</v>
      </c>
      <c r="D275" s="6"/>
      <c r="E275" s="6">
        <v>800</v>
      </c>
      <c r="F275" s="11"/>
      <c r="G275" s="11"/>
      <c r="H275" s="11"/>
    </row>
    <row r="276" ht="28.5" spans="1:8">
      <c r="A276" s="11"/>
      <c r="B276" s="6" t="s">
        <v>704</v>
      </c>
      <c r="C276" s="6" t="s">
        <v>327</v>
      </c>
      <c r="D276" s="6"/>
      <c r="E276" s="6">
        <v>1200</v>
      </c>
      <c r="F276" s="11"/>
      <c r="G276" s="11"/>
      <c r="H276" s="11"/>
    </row>
    <row r="277" ht="28.5" spans="1:8">
      <c r="A277" s="11"/>
      <c r="B277" s="6" t="s">
        <v>705</v>
      </c>
      <c r="C277" s="6" t="s">
        <v>327</v>
      </c>
      <c r="D277" s="6"/>
      <c r="E277" s="6">
        <v>1600</v>
      </c>
      <c r="F277" s="11"/>
      <c r="G277" s="11"/>
      <c r="H277" s="11"/>
    </row>
    <row r="278" ht="39" customHeight="1" spans="1:8">
      <c r="A278" s="11"/>
      <c r="B278" s="3" t="s">
        <v>363</v>
      </c>
      <c r="C278" s="3"/>
      <c r="D278" s="3">
        <f>SUM(D222:D277)</f>
        <v>166832.32</v>
      </c>
      <c r="E278" s="3">
        <f>SUM(E222:E277)</f>
        <v>38092.51</v>
      </c>
      <c r="F278" s="11"/>
      <c r="G278" s="11"/>
      <c r="H278" s="11"/>
    </row>
  </sheetData>
  <mergeCells count="28">
    <mergeCell ref="A1:H1"/>
    <mergeCell ref="A2:H2"/>
    <mergeCell ref="A72:H72"/>
    <mergeCell ref="A73:H73"/>
    <mergeCell ref="A124:H124"/>
    <mergeCell ref="A177:H177"/>
    <mergeCell ref="A220:H220"/>
    <mergeCell ref="A4:A71"/>
    <mergeCell ref="A75:A123"/>
    <mergeCell ref="A126:A176"/>
    <mergeCell ref="A179:A219"/>
    <mergeCell ref="A222:A278"/>
    <mergeCell ref="B78:B80"/>
    <mergeCell ref="F4:F70"/>
    <mergeCell ref="F75:F123"/>
    <mergeCell ref="F126:F176"/>
    <mergeCell ref="F179:F219"/>
    <mergeCell ref="F222:F278"/>
    <mergeCell ref="G4:G70"/>
    <mergeCell ref="G75:G123"/>
    <mergeCell ref="G126:G176"/>
    <mergeCell ref="G179:G219"/>
    <mergeCell ref="G222:G278"/>
    <mergeCell ref="H4:H70"/>
    <mergeCell ref="H75:H123"/>
    <mergeCell ref="H126:H176"/>
    <mergeCell ref="H179:H219"/>
    <mergeCell ref="H222:H278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1标段</vt:lpstr>
      <vt:lpstr>2标段</vt:lpstr>
      <vt:lpstr>3标段</vt:lpstr>
      <vt:lpstr>4标段</vt:lpstr>
      <vt:lpstr>5标段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2022-12-30T03:54:40Z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7EE02EEC23D442CE9ADDDF9058699648</vt:lpwstr>
  </property>
  <property fmtid="{D5CDD505-2E9C-101B-9397-08002B2CF9AE}" pid="3" name="KSOProductBuildVer">
    <vt:lpwstr>2052-11.1.0.12980</vt:lpwstr>
  </property>
</Properties>
</file>