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冷机设备维护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<sst xmlns="http://schemas.openxmlformats.org/spreadsheetml/2006/main" count="649" uniqueCount="435">
  <si>
    <t>采购公告附件5：供货明细表</t>
  </si>
  <si>
    <t>河南冰熊大箱维修明细表</t>
  </si>
  <si>
    <t>采购编号</t>
  </si>
  <si>
    <t>项目名称</t>
  </si>
  <si>
    <t>单位</t>
  </si>
  <si>
    <t>最高投标单价限价</t>
  </si>
  <si>
    <t>备注</t>
  </si>
  <si>
    <t>服务期限</t>
  </si>
  <si>
    <t>入围家数</t>
  </si>
  <si>
    <t>YZYS-2024-04</t>
  </si>
  <si>
    <t>玻璃钢箱体加高</t>
  </si>
  <si>
    <t>延长米</t>
  </si>
  <si>
    <t>含工费</t>
  </si>
  <si>
    <t>签订框架协议，服务期限为自合同签订之日起1年。</t>
  </si>
  <si>
    <t>2家，一主一备</t>
  </si>
  <si>
    <t>玻璃钢箱体加长</t>
  </si>
  <si>
    <t>玻璃钢箱体修补</t>
  </si>
  <si>
    <t>平方米</t>
  </si>
  <si>
    <t>修理玻璃钢箱体漏雨做玻璃</t>
  </si>
  <si>
    <t>修理更换玻璃钢箱体预埋件</t>
  </si>
  <si>
    <t>根</t>
  </si>
  <si>
    <t>修理、制作铁块预埋件</t>
  </si>
  <si>
    <t>块</t>
  </si>
  <si>
    <t>修理大箱底板</t>
  </si>
  <si>
    <t>修理大箱顶板、前板、侧板</t>
  </si>
  <si>
    <t>修理大箱侧门框做玻璃钢</t>
  </si>
  <si>
    <t>修理、定做玻璃钢门</t>
  </si>
  <si>
    <t>套</t>
  </si>
  <si>
    <t>上护板</t>
  </si>
  <si>
    <t>米</t>
  </si>
  <si>
    <t>下护板</t>
  </si>
  <si>
    <t>安装前包角（不锈钢) 新款</t>
  </si>
  <si>
    <t>个</t>
  </si>
  <si>
    <t>安装尾包角（不锈钢）新款</t>
  </si>
  <si>
    <t>后门框（不锈钢）</t>
  </si>
  <si>
    <t>后门框（不锈钢）单换</t>
  </si>
  <si>
    <t>门铰链（不锈钢）</t>
  </si>
  <si>
    <t>抓肉抓座</t>
  </si>
  <si>
    <t>平拉锁具</t>
  </si>
  <si>
    <t>管卡4</t>
  </si>
  <si>
    <t>管卡2</t>
  </si>
  <si>
    <t>118白</t>
  </si>
  <si>
    <t>内下风槽（铝合金）</t>
  </si>
  <si>
    <t>内LED灯</t>
  </si>
  <si>
    <t>示高灯</t>
  </si>
  <si>
    <t>只</t>
  </si>
  <si>
    <t>不锈钢开关</t>
  </si>
  <si>
    <t>换门封条4道双门</t>
  </si>
  <si>
    <t>换门封条4道侧单门</t>
  </si>
  <si>
    <t>更换门封条2道双门</t>
  </si>
  <si>
    <t>更换门封条2道侧单门</t>
  </si>
  <si>
    <t>定做后保险杠</t>
  </si>
  <si>
    <t>定做防护网（带支架）</t>
  </si>
  <si>
    <t>定做挡泥板（带支架）</t>
  </si>
  <si>
    <t>更换后保险杠（非标）</t>
  </si>
  <si>
    <t>次</t>
  </si>
  <si>
    <t>更换防护网（非标）</t>
  </si>
  <si>
    <t>后雨淋（铝合金）</t>
  </si>
  <si>
    <t>上护板（不包括防爆箱体）</t>
  </si>
  <si>
    <t>下护板（不包括防爆箱体）</t>
  </si>
  <si>
    <t>门封条</t>
  </si>
  <si>
    <t>门封条压条（铝合金）</t>
  </si>
  <si>
    <t>门封条压槽（不锈钢）</t>
  </si>
  <si>
    <t>大箱内灯</t>
  </si>
  <si>
    <t>大箱示高、示宽灯</t>
  </si>
  <si>
    <t>大箱开关</t>
  </si>
  <si>
    <t>做防水玻璃钢（拆装上护板）</t>
  </si>
  <si>
    <t>修理侧板</t>
  </si>
  <si>
    <r>
      <rPr>
        <sz val="9"/>
        <color theme="1"/>
        <rFont val="仿宋_GB2312"/>
        <charset val="134"/>
      </rPr>
      <t>不够1m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按1m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计算（含工时费）</t>
    </r>
  </si>
  <si>
    <t>修理顶板</t>
  </si>
  <si>
    <t>修理前面板</t>
  </si>
  <si>
    <t>修理底部</t>
  </si>
  <si>
    <t>抓钩、抓座</t>
  </si>
  <si>
    <t>锁具（带不锈钢立管）</t>
  </si>
  <si>
    <t>门铰链</t>
  </si>
  <si>
    <t>门风勾</t>
  </si>
  <si>
    <t>防撞墩（大）</t>
  </si>
  <si>
    <t>防撞墩（圆）</t>
  </si>
  <si>
    <t>修理大箱后门（按损坏程度计算）</t>
  </si>
  <si>
    <t>制作大箱后门（不含附件）</t>
  </si>
  <si>
    <t>扇</t>
  </si>
  <si>
    <t>制作大箱侧门（不含附件）</t>
  </si>
  <si>
    <t>换侧门封条</t>
  </si>
  <si>
    <t>修理下门框</t>
  </si>
  <si>
    <t>修理左右门框</t>
  </si>
  <si>
    <t>修理上门框</t>
  </si>
  <si>
    <t>拆大箱</t>
  </si>
  <si>
    <t>换负梁</t>
  </si>
  <si>
    <t>换门帘</t>
  </si>
  <si>
    <t>冰熊新款小包角（不锈钢）</t>
  </si>
  <si>
    <t>旧款小包角（不锈钢）</t>
  </si>
  <si>
    <t>小计</t>
  </si>
  <si>
    <t>开利机组常用零件明细表</t>
  </si>
  <si>
    <t>V350/300机组常用配件</t>
  </si>
  <si>
    <t>配件名称</t>
  </si>
  <si>
    <t>配件编号</t>
  </si>
  <si>
    <t>配件最高单价限价（元）</t>
  </si>
  <si>
    <t>最高限价工时费（元）</t>
  </si>
  <si>
    <t>VT300上面罩</t>
  </si>
  <si>
    <t>58-60805-00</t>
  </si>
  <si>
    <t>VT350上面罩</t>
  </si>
  <si>
    <t>58-60806-00</t>
  </si>
  <si>
    <t>前面罩</t>
  </si>
  <si>
    <t>58-60709-00</t>
  </si>
  <si>
    <t>底壳（总成统一订）</t>
  </si>
  <si>
    <t>58-60807-00</t>
  </si>
  <si>
    <t>58-60726-01</t>
  </si>
  <si>
    <t>58-60726-00</t>
  </si>
  <si>
    <t>VT300冷凝风机网罩</t>
  </si>
  <si>
    <t>73-60112-00</t>
  </si>
  <si>
    <t>VT350冷凝风机网罩</t>
  </si>
  <si>
    <t>73-60113-00</t>
  </si>
  <si>
    <t>干燥过滤器</t>
  </si>
  <si>
    <t>65-60078-00</t>
  </si>
  <si>
    <t>油分离器</t>
  </si>
  <si>
    <t>65-60059-01</t>
  </si>
  <si>
    <t>温度探头</t>
  </si>
  <si>
    <t>12-00512-31</t>
  </si>
  <si>
    <t>HP1 高压开关 R404A</t>
  </si>
  <si>
    <t>12-00694-02</t>
  </si>
  <si>
    <t>HP2 高压控制开关 R404A</t>
  </si>
  <si>
    <t>12-60032-03</t>
  </si>
  <si>
    <t>HP2接头</t>
  </si>
  <si>
    <t>22-69272-00</t>
  </si>
  <si>
    <t>LP 低压开关 R404A</t>
  </si>
  <si>
    <t>12-00695-01</t>
  </si>
  <si>
    <t>喷射温度开关</t>
  </si>
  <si>
    <t>12-00507-01</t>
  </si>
  <si>
    <t>VT300冷凝风扇（12V）</t>
  </si>
  <si>
    <t>54-00611-02</t>
  </si>
  <si>
    <t>VT350冷凝风扇（12V）</t>
  </si>
  <si>
    <t>54-00623-01</t>
  </si>
  <si>
    <t>VT350冷凝风扇（24V）</t>
  </si>
  <si>
    <t>54-00702-10</t>
  </si>
  <si>
    <t>蒸发风扇（12V）</t>
  </si>
  <si>
    <t>54-00598-03</t>
  </si>
  <si>
    <t>蒸发风扇（24V）</t>
  </si>
  <si>
    <t>54-00699-10</t>
  </si>
  <si>
    <t>司机操作面板（新款、蓝色按键）</t>
  </si>
  <si>
    <t>12-66814-01</t>
  </si>
  <si>
    <t>控制线</t>
  </si>
  <si>
    <t>22-69250-00</t>
  </si>
  <si>
    <t>电脑板12V</t>
  </si>
  <si>
    <t>12-66815-02</t>
  </si>
  <si>
    <t>电脑板24V</t>
  </si>
  <si>
    <t>12-66815-03</t>
  </si>
  <si>
    <t>老款司机操作面板（红色显示）</t>
  </si>
  <si>
    <t>79-60409-02</t>
  </si>
  <si>
    <t>老款控制线</t>
  </si>
  <si>
    <t>22-60168-05</t>
  </si>
  <si>
    <t>老款电脑板（12V/24V通用）</t>
  </si>
  <si>
    <t>12-00511-53</t>
  </si>
  <si>
    <t>膨胀阀带阀芯</t>
  </si>
  <si>
    <t>14-60039-06</t>
  </si>
  <si>
    <t>膨胀阀不带阀芯</t>
  </si>
  <si>
    <t>14-60039-03</t>
  </si>
  <si>
    <t>POE冷冻油500ml</t>
  </si>
  <si>
    <t>46-00055-00</t>
  </si>
  <si>
    <t>350冷凝器</t>
  </si>
  <si>
    <t>08-66869-00</t>
  </si>
  <si>
    <t>QP压缩机12V 2A上出</t>
  </si>
  <si>
    <t>18-10158-05</t>
  </si>
  <si>
    <t>压缩机24V 2A上出</t>
  </si>
  <si>
    <t>18-10158-08</t>
  </si>
  <si>
    <t>压缩机12V 2A直出</t>
  </si>
  <si>
    <t>18-10158-06</t>
  </si>
  <si>
    <t>压缩机24V 2A直出</t>
  </si>
  <si>
    <t>18-10158-08S</t>
  </si>
  <si>
    <t>压缩机12V 8PK上出</t>
  </si>
  <si>
    <t>18-10158-10</t>
  </si>
  <si>
    <t>压缩机24V 8PK上出</t>
  </si>
  <si>
    <t>18-10158-13</t>
  </si>
  <si>
    <t>压缩机12V 8PK直出</t>
  </si>
  <si>
    <t>18-10158-11</t>
  </si>
  <si>
    <t>化霜电磁阀24V</t>
  </si>
  <si>
    <t>22-60590-01</t>
  </si>
  <si>
    <t>化霜电，磁阀12V</t>
  </si>
  <si>
    <t>22-60590-00</t>
  </si>
  <si>
    <t>化霜电磁阀阀体</t>
  </si>
  <si>
    <t>14-60062-08</t>
  </si>
  <si>
    <t>主加热阀12V冷凝器讲口</t>
  </si>
  <si>
    <t>22-60734-00</t>
  </si>
  <si>
    <t>主加热阀24V冷凝器讲口</t>
  </si>
  <si>
    <t>22-60734-01</t>
  </si>
  <si>
    <t>主加热阀阀体</t>
  </si>
  <si>
    <t>14-00332-02</t>
  </si>
  <si>
    <t>喷液电磁阀12V蒸发器内</t>
  </si>
  <si>
    <t>22-60405-02</t>
  </si>
  <si>
    <t>喷液电磁阀24V蒸发器内</t>
  </si>
  <si>
    <t>22-60405-01</t>
  </si>
  <si>
    <t>喷液电磁阀阀体</t>
  </si>
  <si>
    <t>14-00329-02</t>
  </si>
  <si>
    <t>S850Mt机组常用配件双温</t>
  </si>
  <si>
    <t>驾驶员侧侧板</t>
  </si>
  <si>
    <t>79-60609-04</t>
  </si>
  <si>
    <t>正面罩</t>
  </si>
  <si>
    <t>79-60483-02</t>
  </si>
  <si>
    <t>副驾驶员侧板</t>
  </si>
  <si>
    <t>79-60477-07</t>
  </si>
  <si>
    <t>14-00326-03</t>
  </si>
  <si>
    <t>储液器</t>
  </si>
  <si>
    <t>65-66812-01</t>
  </si>
  <si>
    <t>主加热线圈</t>
  </si>
  <si>
    <t>22-02579-00</t>
  </si>
  <si>
    <t>制热化霜阀</t>
  </si>
  <si>
    <t>14-60045-00</t>
  </si>
  <si>
    <t>制热化霜线圈</t>
  </si>
  <si>
    <t>14-01110-01</t>
  </si>
  <si>
    <t>化霜开关</t>
  </si>
  <si>
    <t>12-01039-08</t>
  </si>
  <si>
    <t>高压避震管</t>
  </si>
  <si>
    <t>73-60010-00</t>
  </si>
  <si>
    <t>低压避震管</t>
  </si>
  <si>
    <t>73-60024-05</t>
  </si>
  <si>
    <t>CPR调节阀</t>
  </si>
  <si>
    <t>14-00205-01</t>
  </si>
  <si>
    <t>气液分离器</t>
  </si>
  <si>
    <t>65-60026-01</t>
  </si>
  <si>
    <t>旁通阀</t>
  </si>
  <si>
    <t>14-60053-00</t>
  </si>
  <si>
    <t>电动机</t>
  </si>
  <si>
    <t>54-60030-03</t>
  </si>
  <si>
    <t>05K压缩机</t>
  </si>
  <si>
    <t>18-00063-32</t>
  </si>
  <si>
    <t>发动机至压缩机（多槽皮带）</t>
  </si>
  <si>
    <t>50-60321-01</t>
  </si>
  <si>
    <t>压缩机至电动机皮带</t>
  </si>
  <si>
    <t>50-60358-00</t>
  </si>
  <si>
    <t>电动机至发电机皮带</t>
  </si>
  <si>
    <t>50-60288-02</t>
  </si>
  <si>
    <t>发动机水泵皮带</t>
  </si>
  <si>
    <t>50-60329-04</t>
  </si>
  <si>
    <t>电脑板</t>
  </si>
  <si>
    <t>12-00650-13</t>
  </si>
  <si>
    <t>继电器板</t>
  </si>
  <si>
    <t>12-00502-03</t>
  </si>
  <si>
    <t>司机操作面板（老款）</t>
  </si>
  <si>
    <t>12-00325-02</t>
  </si>
  <si>
    <t>老款带220V发电机稳压电容</t>
  </si>
  <si>
    <t>10-60008-29</t>
  </si>
  <si>
    <t>电子油泵</t>
  </si>
  <si>
    <t>30-01108-04</t>
  </si>
  <si>
    <t>发动机消音器</t>
  </si>
  <si>
    <t>30-60121-00</t>
  </si>
  <si>
    <t>排气管</t>
  </si>
  <si>
    <t>30-60018-00</t>
  </si>
  <si>
    <t>排气管卡箍</t>
  </si>
  <si>
    <t>44-60066-00</t>
  </si>
  <si>
    <t>排气管卡箍螺丝</t>
  </si>
  <si>
    <t>34-60090-08</t>
  </si>
  <si>
    <t>空滤</t>
  </si>
  <si>
    <t>30-60049-20</t>
  </si>
  <si>
    <t>水温传感器</t>
  </si>
  <si>
    <t>12-00767-00</t>
  </si>
  <si>
    <t>油压开关</t>
  </si>
  <si>
    <t>12-00592-01</t>
  </si>
  <si>
    <t>柴油滤芯器</t>
  </si>
  <si>
    <t>30-00302-00</t>
  </si>
  <si>
    <t>速度/启动电磁阀</t>
  </si>
  <si>
    <t>10-66810-00</t>
  </si>
  <si>
    <t>发电机支架</t>
  </si>
  <si>
    <t>86-60710-01</t>
  </si>
  <si>
    <t>蒸发器化霜制冷电磁阀</t>
  </si>
  <si>
    <t>蒸发器单向阀</t>
  </si>
  <si>
    <t>14-00181-04</t>
  </si>
  <si>
    <t>MTS1450蒸发器膨胀阀</t>
  </si>
  <si>
    <t>14-60061-02</t>
  </si>
  <si>
    <t>电加热管热保护</t>
  </si>
  <si>
    <t>12-00554-01</t>
  </si>
  <si>
    <t>除霜终止传感器</t>
  </si>
  <si>
    <t>12-00256-21</t>
  </si>
  <si>
    <t>回风温度传感器</t>
  </si>
  <si>
    <t>22-02973-05</t>
  </si>
  <si>
    <t>MTS1100和MTS700蒸发器膨胀阀</t>
  </si>
  <si>
    <t>14-60061-01</t>
  </si>
  <si>
    <t>MTS1450靠膨胀阀侧板</t>
  </si>
  <si>
    <t>58-60487-00</t>
  </si>
  <si>
    <t>MTS1450侧板</t>
  </si>
  <si>
    <t>58-60487-01</t>
  </si>
  <si>
    <t>MTS1100靠膨胀阀侧板</t>
  </si>
  <si>
    <t>MTS1100 侧板</t>
  </si>
  <si>
    <t>MTS700靠膨胀阀侧板</t>
  </si>
  <si>
    <t>MTS700侧板</t>
  </si>
  <si>
    <t>蒸发风机</t>
  </si>
  <si>
    <t>54-00652-00</t>
  </si>
  <si>
    <t>发电机</t>
  </si>
  <si>
    <t>30-01114-27SV</t>
  </si>
  <si>
    <t>S950Mt机组常用配件</t>
  </si>
  <si>
    <t>线圈</t>
  </si>
  <si>
    <t>压缩机温度传感器</t>
  </si>
  <si>
    <t>12-00284-00</t>
  </si>
  <si>
    <t>高压开关</t>
  </si>
  <si>
    <t>12-00309-04</t>
  </si>
  <si>
    <t>低压开关</t>
  </si>
  <si>
    <t>12-00283-01</t>
  </si>
  <si>
    <t>制冷线圈</t>
  </si>
  <si>
    <t>73-60024-00</t>
  </si>
  <si>
    <t>发电机皮带2A</t>
  </si>
  <si>
    <t>50-00179-20</t>
  </si>
  <si>
    <t>发电机皮带4PK</t>
  </si>
  <si>
    <t>50-60288-09</t>
  </si>
  <si>
    <t>备用电动机</t>
  </si>
  <si>
    <t>54-60027-08</t>
  </si>
  <si>
    <t>卸载电磁阀线圈</t>
  </si>
  <si>
    <t>离合器总成</t>
  </si>
  <si>
    <t>50-01171-22</t>
  </si>
  <si>
    <t>发动机-压缩机皮带2A</t>
  </si>
  <si>
    <t>50-60289-54</t>
  </si>
  <si>
    <t>压缩机-电动机皮带2A</t>
  </si>
  <si>
    <t>50-60289-06</t>
  </si>
  <si>
    <t>水泵皮带</t>
  </si>
  <si>
    <t>50-60197-06</t>
  </si>
  <si>
    <t>速度电磁阀</t>
  </si>
  <si>
    <t>柴油滤芯</t>
  </si>
  <si>
    <t>机油滤芯</t>
  </si>
  <si>
    <t>30-00323-00</t>
  </si>
  <si>
    <t>控制线（10米）</t>
  </si>
  <si>
    <t>22-60342-00</t>
  </si>
  <si>
    <t>12-00460-04</t>
  </si>
  <si>
    <t>蒸发电机</t>
  </si>
  <si>
    <t>54-00639-14</t>
  </si>
  <si>
    <t>除霜终止开关</t>
  </si>
  <si>
    <t>蒸发风叶</t>
  </si>
  <si>
    <t>38-60010-00</t>
  </si>
  <si>
    <t>膨胀阀</t>
  </si>
  <si>
    <t>14-60039-04</t>
  </si>
  <si>
    <t>除霜空气开关</t>
  </si>
  <si>
    <t>电子电子油泵</t>
  </si>
  <si>
    <t>熄火电磁阀</t>
  </si>
  <si>
    <t>29-70206-00</t>
  </si>
  <si>
    <t>机油压力开关</t>
  </si>
  <si>
    <t>05K轴封</t>
  </si>
  <si>
    <t>17-44785-00</t>
  </si>
  <si>
    <t>发动机高压油泵</t>
  </si>
  <si>
    <t>25-34367-00</t>
  </si>
  <si>
    <t>发动机气缸垫</t>
  </si>
  <si>
    <t>7102735</t>
  </si>
  <si>
    <t>水泵</t>
  </si>
  <si>
    <t>7102792</t>
  </si>
  <si>
    <t>启动马达</t>
  </si>
  <si>
    <t>7103571</t>
  </si>
  <si>
    <t>节温器垫片</t>
  </si>
  <si>
    <t>25-15032-00</t>
  </si>
  <si>
    <t>节温器</t>
  </si>
  <si>
    <t>25-15003-02</t>
  </si>
  <si>
    <t>12-00648-24</t>
  </si>
  <si>
    <t>X4机组常用配件 （大凤凰）</t>
  </si>
  <si>
    <t>30-00463-00P12</t>
  </si>
  <si>
    <t>柴滤带加热</t>
  </si>
  <si>
    <t>30-01123-00</t>
  </si>
  <si>
    <t>柴滤不带加热</t>
  </si>
  <si>
    <t>30-01090-04</t>
  </si>
  <si>
    <t>30-00471-20</t>
  </si>
  <si>
    <t>14-00209-00</t>
  </si>
  <si>
    <t>回风温度传感器1</t>
  </si>
  <si>
    <t>22-02973-00</t>
  </si>
  <si>
    <t>12-00592-02</t>
  </si>
  <si>
    <t>12-00303-00</t>
  </si>
  <si>
    <t>化霜终止温度传感器</t>
  </si>
  <si>
    <t>22-02958-01</t>
  </si>
  <si>
    <t>环境温度传感器</t>
  </si>
  <si>
    <t>12-00495-02SV</t>
  </si>
  <si>
    <t>压缩机吸气压力传感器</t>
  </si>
  <si>
    <t>12-00352-03</t>
  </si>
  <si>
    <t>压缩机吸气温度传感器</t>
  </si>
  <si>
    <t>高压传感器</t>
  </si>
  <si>
    <t>12-00352-04</t>
  </si>
  <si>
    <t>压缩机排气温度传感器</t>
  </si>
  <si>
    <t>高压压力开关</t>
  </si>
  <si>
    <t>供液电磁阀</t>
  </si>
  <si>
    <t>14-00348-04</t>
  </si>
  <si>
    <t>化霜电磁阀</t>
  </si>
  <si>
    <t>14-00348-05SV</t>
  </si>
  <si>
    <t>新风电磁阀</t>
  </si>
  <si>
    <t>10-00591-01</t>
  </si>
  <si>
    <t>蒸发器</t>
  </si>
  <si>
    <t>08-01079-01</t>
  </si>
  <si>
    <t>电子膨胀阀</t>
  </si>
  <si>
    <t>14-00393-00</t>
  </si>
  <si>
    <t>膨胀阀线圈</t>
  </si>
  <si>
    <t>14-00393-10</t>
  </si>
  <si>
    <t>冷凝风扇离合器</t>
  </si>
  <si>
    <t>50-01173-03</t>
  </si>
  <si>
    <t>制冷电磁阀线圈</t>
  </si>
  <si>
    <t>14-00350-03SV</t>
  </si>
  <si>
    <t>化霜制热电磁阀</t>
  </si>
  <si>
    <t>73-00201-00</t>
  </si>
  <si>
    <t>低压低震管</t>
  </si>
  <si>
    <t>73-00328-10</t>
  </si>
  <si>
    <t>燃油电磁阀</t>
  </si>
  <si>
    <t>25-38773-00</t>
  </si>
  <si>
    <t>蒸发器进口压力传感器/低压传感器</t>
  </si>
  <si>
    <t>蒸发器出口温度传感器</t>
  </si>
  <si>
    <t>冷凝器进口电磁阀</t>
  </si>
  <si>
    <t>14-01114-20</t>
  </si>
  <si>
    <t>压缩机转向器皮带</t>
  </si>
  <si>
    <t>50-00178-16</t>
  </si>
  <si>
    <t>冷凝风扇皮带</t>
  </si>
  <si>
    <t>50-00178-27</t>
  </si>
  <si>
    <t>50-00162-25</t>
  </si>
  <si>
    <t>CSMV阀</t>
  </si>
  <si>
    <t>14-00410-00</t>
  </si>
  <si>
    <t>司机操作面板</t>
  </si>
  <si>
    <t>12-00663-05</t>
  </si>
  <si>
    <t>12-00664-54</t>
  </si>
  <si>
    <t>步进控制模块板</t>
  </si>
  <si>
    <t>12-00703-04</t>
  </si>
  <si>
    <t>主电源控制板</t>
  </si>
  <si>
    <t>12-00671-02</t>
  </si>
  <si>
    <t>速度模块板</t>
  </si>
  <si>
    <t>12-00702-04</t>
  </si>
  <si>
    <t>05G轴封</t>
  </si>
  <si>
    <t>17-44770-00</t>
  </si>
  <si>
    <t>25-39476-00</t>
  </si>
  <si>
    <t>风扇离合器</t>
  </si>
  <si>
    <t>皮带转向轮</t>
  </si>
  <si>
    <t>50-00250-01</t>
  </si>
  <si>
    <t>压缩机转动轮</t>
  </si>
  <si>
    <t>79-01679-01</t>
  </si>
  <si>
    <t>压缩机所载电磁阀</t>
  </si>
  <si>
    <t>22-02804-00</t>
  </si>
  <si>
    <t>冷凝器盘管</t>
  </si>
  <si>
    <t>08-00330-00</t>
  </si>
  <si>
    <t>水箱盘管</t>
  </si>
  <si>
    <t>08-00314-00</t>
  </si>
  <si>
    <t>焊接制冷机工时费</t>
  </si>
  <si>
    <t>加404a冷剂（含工时费）</t>
  </si>
  <si>
    <t>KG</t>
  </si>
  <si>
    <t>加134a冷剂（含工时费）</t>
  </si>
  <si>
    <t>POE冷冻机油1000m（含工时费）l</t>
  </si>
  <si>
    <t>桶</t>
  </si>
  <si>
    <t>制冷机拆卸（单温区）</t>
  </si>
  <si>
    <t>制冷机拆卸（双温区）</t>
  </si>
  <si>
    <t>制冷机安装（单温区）</t>
  </si>
  <si>
    <t>制冷机安装（双温区）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</si>
</sst>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8"/>
  <sheetViews>
    <sheetView tabSelected="1" topLeftCell="A261" workbookViewId="0">
      <selection activeCell="F222" sqref="F222:F278"/>
    </sheetView>
  </sheetViews>
  <sheetFormatPr defaultColWidth="9" defaultRowHeight="10.8" outlineLevelCol="6"/>
  <cols>
    <col min="1" max="1" width="12.1296296296296" style="1" customWidth="1"/>
    <col min="2" max="2" width="19" style="1" customWidth="1"/>
    <col min="3" max="3" width="10.0185185185185" style="1" customWidth="1"/>
    <col min="4" max="4" width="10.3981481481481" style="1" customWidth="1"/>
    <col min="5" max="5" width="16.8981481481481" style="1" customWidth="1"/>
    <col min="6" max="6" width="10.787037037037" style="1" customWidth="1"/>
    <col min="7" max="7" width="10.5925925925926" style="1" customWidth="1"/>
    <col min="8" max="16384" width="9" style="1"/>
  </cols>
  <sheetData>
    <row r="1" ht="27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2" t="s">
        <v>1</v>
      </c>
      <c r="B2" s="2"/>
      <c r="C2" s="2"/>
      <c r="D2" s="2"/>
      <c r="E2" s="2"/>
      <c r="F2" s="2"/>
      <c r="G2" s="2"/>
    </row>
    <row r="3" ht="32" customHeight="1" spans="1:7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4" customHeight="1" spans="1:7">
      <c r="A4" s="5" t="s">
        <v>9</v>
      </c>
      <c r="B4" s="6" t="s">
        <v>10</v>
      </c>
      <c r="C4" s="7" t="s">
        <v>11</v>
      </c>
      <c r="D4" s="7">
        <v>780</v>
      </c>
      <c r="E4" s="6" t="s">
        <v>12</v>
      </c>
      <c r="F4" s="5" t="s">
        <v>13</v>
      </c>
      <c r="G4" s="5" t="s">
        <v>14</v>
      </c>
    </row>
    <row r="5" ht="14" customHeight="1" spans="1:7">
      <c r="A5" s="8"/>
      <c r="B5" s="6" t="s">
        <v>15</v>
      </c>
      <c r="C5" s="7" t="s">
        <v>11</v>
      </c>
      <c r="D5" s="7">
        <v>11800</v>
      </c>
      <c r="E5" s="6" t="s">
        <v>12</v>
      </c>
      <c r="F5" s="8"/>
      <c r="G5" s="8"/>
    </row>
    <row r="6" ht="14" customHeight="1" spans="1:7">
      <c r="A6" s="8"/>
      <c r="B6" s="6" t="s">
        <v>16</v>
      </c>
      <c r="C6" s="7" t="s">
        <v>17</v>
      </c>
      <c r="D6" s="7">
        <v>1200</v>
      </c>
      <c r="E6" s="6" t="s">
        <v>12</v>
      </c>
      <c r="F6" s="8"/>
      <c r="G6" s="8"/>
    </row>
    <row r="7" ht="14" customHeight="1" spans="1:7">
      <c r="A7" s="8"/>
      <c r="B7" s="6" t="s">
        <v>18</v>
      </c>
      <c r="C7" s="7" t="s">
        <v>11</v>
      </c>
      <c r="D7" s="7">
        <v>118</v>
      </c>
      <c r="E7" s="6" t="s">
        <v>12</v>
      </c>
      <c r="F7" s="8"/>
      <c r="G7" s="8"/>
    </row>
    <row r="8" ht="14" customHeight="1" spans="1:7">
      <c r="A8" s="8"/>
      <c r="B8" s="6" t="s">
        <v>19</v>
      </c>
      <c r="C8" s="7" t="s">
        <v>20</v>
      </c>
      <c r="D8" s="7">
        <v>1600</v>
      </c>
      <c r="E8" s="6" t="s">
        <v>12</v>
      </c>
      <c r="F8" s="8"/>
      <c r="G8" s="8"/>
    </row>
    <row r="9" ht="14" customHeight="1" spans="1:7">
      <c r="A9" s="8"/>
      <c r="B9" s="6" t="s">
        <v>21</v>
      </c>
      <c r="C9" s="7" t="s">
        <v>22</v>
      </c>
      <c r="D9" s="7">
        <v>800</v>
      </c>
      <c r="E9" s="6" t="s">
        <v>12</v>
      </c>
      <c r="F9" s="8"/>
      <c r="G9" s="8"/>
    </row>
    <row r="10" ht="14" customHeight="1" spans="1:7">
      <c r="A10" s="8"/>
      <c r="B10" s="6" t="s">
        <v>23</v>
      </c>
      <c r="C10" s="7" t="s">
        <v>17</v>
      </c>
      <c r="D10" s="7">
        <v>1200</v>
      </c>
      <c r="E10" s="6" t="s">
        <v>12</v>
      </c>
      <c r="F10" s="8"/>
      <c r="G10" s="8"/>
    </row>
    <row r="11" ht="14" customHeight="1" spans="1:7">
      <c r="A11" s="8"/>
      <c r="B11" s="6" t="s">
        <v>24</v>
      </c>
      <c r="C11" s="7" t="s">
        <v>17</v>
      </c>
      <c r="D11" s="7">
        <v>930</v>
      </c>
      <c r="E11" s="6" t="s">
        <v>12</v>
      </c>
      <c r="F11" s="8"/>
      <c r="G11" s="8"/>
    </row>
    <row r="12" ht="14" customHeight="1" spans="1:7">
      <c r="A12" s="8"/>
      <c r="B12" s="6" t="s">
        <v>25</v>
      </c>
      <c r="C12" s="7" t="s">
        <v>17</v>
      </c>
      <c r="D12" s="7">
        <v>1400</v>
      </c>
      <c r="E12" s="6" t="s">
        <v>12</v>
      </c>
      <c r="F12" s="8"/>
      <c r="G12" s="8"/>
    </row>
    <row r="13" ht="14" customHeight="1" spans="1:7">
      <c r="A13" s="8"/>
      <c r="B13" s="6" t="s">
        <v>26</v>
      </c>
      <c r="C13" s="7" t="s">
        <v>27</v>
      </c>
      <c r="D13" s="7">
        <v>3000</v>
      </c>
      <c r="E13" s="6" t="s">
        <v>12</v>
      </c>
      <c r="F13" s="8"/>
      <c r="G13" s="8"/>
    </row>
    <row r="14" ht="14" customHeight="1" spans="1:7">
      <c r="A14" s="8"/>
      <c r="B14" s="6" t="s">
        <v>28</v>
      </c>
      <c r="C14" s="7" t="s">
        <v>29</v>
      </c>
      <c r="D14" s="7">
        <v>150</v>
      </c>
      <c r="E14" s="6" t="s">
        <v>12</v>
      </c>
      <c r="F14" s="8"/>
      <c r="G14" s="8"/>
    </row>
    <row r="15" ht="14" customHeight="1" spans="1:7">
      <c r="A15" s="8"/>
      <c r="B15" s="6" t="s">
        <v>30</v>
      </c>
      <c r="C15" s="7" t="s">
        <v>29</v>
      </c>
      <c r="D15" s="7">
        <v>180</v>
      </c>
      <c r="E15" s="6" t="s">
        <v>12</v>
      </c>
      <c r="F15" s="8"/>
      <c r="G15" s="8"/>
    </row>
    <row r="16" ht="14" customHeight="1" spans="1:7">
      <c r="A16" s="8"/>
      <c r="B16" s="6" t="s">
        <v>31</v>
      </c>
      <c r="C16" s="7" t="s">
        <v>32</v>
      </c>
      <c r="D16" s="7">
        <v>150</v>
      </c>
      <c r="E16" s="6" t="s">
        <v>12</v>
      </c>
      <c r="F16" s="8"/>
      <c r="G16" s="8"/>
    </row>
    <row r="17" ht="14" customHeight="1" spans="1:7">
      <c r="A17" s="8"/>
      <c r="B17" s="6" t="s">
        <v>33</v>
      </c>
      <c r="C17" s="7" t="s">
        <v>32</v>
      </c>
      <c r="D17" s="7">
        <v>180</v>
      </c>
      <c r="E17" s="6" t="s">
        <v>12</v>
      </c>
      <c r="F17" s="8"/>
      <c r="G17" s="8"/>
    </row>
    <row r="18" ht="14" customHeight="1" spans="1:7">
      <c r="A18" s="8"/>
      <c r="B18" s="6" t="s">
        <v>34</v>
      </c>
      <c r="C18" s="7" t="s">
        <v>20</v>
      </c>
      <c r="D18" s="7">
        <v>1688</v>
      </c>
      <c r="E18" s="6" t="s">
        <v>12</v>
      </c>
      <c r="F18" s="8"/>
      <c r="G18" s="8"/>
    </row>
    <row r="19" ht="14" customHeight="1" spans="1:7">
      <c r="A19" s="8"/>
      <c r="B19" s="6" t="s">
        <v>35</v>
      </c>
      <c r="C19" s="7" t="s">
        <v>29</v>
      </c>
      <c r="D19" s="7">
        <v>780</v>
      </c>
      <c r="E19" s="6" t="s">
        <v>12</v>
      </c>
      <c r="F19" s="8"/>
      <c r="G19" s="8"/>
    </row>
    <row r="20" ht="14" customHeight="1" spans="1:7">
      <c r="A20" s="8"/>
      <c r="B20" s="6" t="s">
        <v>36</v>
      </c>
      <c r="C20" s="7" t="s">
        <v>27</v>
      </c>
      <c r="D20" s="7">
        <v>180</v>
      </c>
      <c r="E20" s="6" t="s">
        <v>12</v>
      </c>
      <c r="F20" s="8"/>
      <c r="G20" s="8"/>
    </row>
    <row r="21" ht="14" customHeight="1" spans="1:7">
      <c r="A21" s="8"/>
      <c r="B21" s="6" t="s">
        <v>37</v>
      </c>
      <c r="C21" s="7" t="s">
        <v>27</v>
      </c>
      <c r="D21" s="7">
        <v>320</v>
      </c>
      <c r="E21" s="6" t="s">
        <v>12</v>
      </c>
      <c r="F21" s="8"/>
      <c r="G21" s="8"/>
    </row>
    <row r="22" ht="14" customHeight="1" spans="1:7">
      <c r="A22" s="8"/>
      <c r="B22" s="6" t="s">
        <v>38</v>
      </c>
      <c r="C22" s="7" t="s">
        <v>27</v>
      </c>
      <c r="D22" s="7">
        <v>260</v>
      </c>
      <c r="E22" s="6" t="s">
        <v>12</v>
      </c>
      <c r="F22" s="8"/>
      <c r="G22" s="8"/>
    </row>
    <row r="23" ht="14" customHeight="1" spans="1:7">
      <c r="A23" s="8"/>
      <c r="B23" s="6" t="s">
        <v>39</v>
      </c>
      <c r="C23" s="7" t="s">
        <v>32</v>
      </c>
      <c r="D23" s="7">
        <v>80</v>
      </c>
      <c r="E23" s="6" t="s">
        <v>12</v>
      </c>
      <c r="F23" s="8"/>
      <c r="G23" s="8"/>
    </row>
    <row r="24" ht="14" customHeight="1" spans="1:7">
      <c r="A24" s="8"/>
      <c r="B24" s="6" t="s">
        <v>40</v>
      </c>
      <c r="C24" s="7" t="s">
        <v>32</v>
      </c>
      <c r="D24" s="7">
        <v>40</v>
      </c>
      <c r="E24" s="6" t="s">
        <v>12</v>
      </c>
      <c r="F24" s="8"/>
      <c r="G24" s="8"/>
    </row>
    <row r="25" ht="14" customHeight="1" spans="1:7">
      <c r="A25" s="8"/>
      <c r="B25" s="6" t="s">
        <v>41</v>
      </c>
      <c r="C25" s="7" t="s">
        <v>27</v>
      </c>
      <c r="D25" s="7">
        <v>30</v>
      </c>
      <c r="E25" s="6" t="s">
        <v>12</v>
      </c>
      <c r="F25" s="8"/>
      <c r="G25" s="8"/>
    </row>
    <row r="26" ht="14" customHeight="1" spans="1:7">
      <c r="A26" s="8"/>
      <c r="B26" s="6" t="s">
        <v>42</v>
      </c>
      <c r="C26" s="7" t="s">
        <v>29</v>
      </c>
      <c r="D26" s="7">
        <v>45</v>
      </c>
      <c r="E26" s="6" t="s">
        <v>12</v>
      </c>
      <c r="F26" s="8"/>
      <c r="G26" s="8"/>
    </row>
    <row r="27" ht="14" customHeight="1" spans="1:7">
      <c r="A27" s="8"/>
      <c r="B27" s="6" t="s">
        <v>43</v>
      </c>
      <c r="C27" s="7" t="s">
        <v>27</v>
      </c>
      <c r="D27" s="7">
        <v>120</v>
      </c>
      <c r="E27" s="6" t="s">
        <v>12</v>
      </c>
      <c r="F27" s="8"/>
      <c r="G27" s="8"/>
    </row>
    <row r="28" ht="14" customHeight="1" spans="1:7">
      <c r="A28" s="8"/>
      <c r="B28" s="6" t="s">
        <v>44</v>
      </c>
      <c r="C28" s="7" t="s">
        <v>45</v>
      </c>
      <c r="D28" s="7">
        <v>60</v>
      </c>
      <c r="E28" s="6" t="s">
        <v>12</v>
      </c>
      <c r="F28" s="8"/>
      <c r="G28" s="8"/>
    </row>
    <row r="29" ht="14" customHeight="1" spans="1:7">
      <c r="A29" s="8"/>
      <c r="B29" s="6" t="s">
        <v>46</v>
      </c>
      <c r="C29" s="7" t="s">
        <v>45</v>
      </c>
      <c r="D29" s="7">
        <v>80</v>
      </c>
      <c r="E29" s="6" t="s">
        <v>12</v>
      </c>
      <c r="F29" s="8"/>
      <c r="G29" s="8"/>
    </row>
    <row r="30" ht="14" customHeight="1" spans="1:7">
      <c r="A30" s="8"/>
      <c r="B30" s="6" t="s">
        <v>47</v>
      </c>
      <c r="C30" s="7" t="s">
        <v>27</v>
      </c>
      <c r="D30" s="7">
        <v>1310</v>
      </c>
      <c r="E30" s="6" t="s">
        <v>12</v>
      </c>
      <c r="F30" s="8"/>
      <c r="G30" s="8"/>
    </row>
    <row r="31" ht="14" customHeight="1" spans="1:7">
      <c r="A31" s="8"/>
      <c r="B31" s="6" t="s">
        <v>48</v>
      </c>
      <c r="C31" s="7" t="s">
        <v>27</v>
      </c>
      <c r="D31" s="7">
        <v>900</v>
      </c>
      <c r="E31" s="6" t="s">
        <v>12</v>
      </c>
      <c r="F31" s="8"/>
      <c r="G31" s="8"/>
    </row>
    <row r="32" ht="14" customHeight="1" spans="1:7">
      <c r="A32" s="8"/>
      <c r="B32" s="6" t="s">
        <v>49</v>
      </c>
      <c r="C32" s="7" t="s">
        <v>27</v>
      </c>
      <c r="D32" s="7">
        <v>950</v>
      </c>
      <c r="E32" s="6" t="s">
        <v>12</v>
      </c>
      <c r="F32" s="8"/>
      <c r="G32" s="8"/>
    </row>
    <row r="33" ht="14" customHeight="1" spans="1:7">
      <c r="A33" s="8"/>
      <c r="B33" s="6" t="s">
        <v>50</v>
      </c>
      <c r="C33" s="7" t="s">
        <v>27</v>
      </c>
      <c r="D33" s="7">
        <v>750</v>
      </c>
      <c r="E33" s="6" t="s">
        <v>12</v>
      </c>
      <c r="F33" s="8"/>
      <c r="G33" s="8"/>
    </row>
    <row r="34" ht="14" customHeight="1" spans="1:7">
      <c r="A34" s="8"/>
      <c r="B34" s="6" t="s">
        <v>51</v>
      </c>
      <c r="C34" s="7" t="s">
        <v>27</v>
      </c>
      <c r="D34" s="7">
        <v>560</v>
      </c>
      <c r="E34" s="6" t="s">
        <v>12</v>
      </c>
      <c r="F34" s="8"/>
      <c r="G34" s="8"/>
    </row>
    <row r="35" ht="14" customHeight="1" spans="1:7">
      <c r="A35" s="8"/>
      <c r="B35" s="6" t="s">
        <v>52</v>
      </c>
      <c r="C35" s="7" t="s">
        <v>27</v>
      </c>
      <c r="D35" s="7">
        <v>380</v>
      </c>
      <c r="E35" s="6" t="s">
        <v>12</v>
      </c>
      <c r="F35" s="8"/>
      <c r="G35" s="8"/>
    </row>
    <row r="36" ht="14" customHeight="1" spans="1:7">
      <c r="A36" s="8"/>
      <c r="B36" s="6" t="s">
        <v>53</v>
      </c>
      <c r="C36" s="7" t="s">
        <v>27</v>
      </c>
      <c r="D36" s="7">
        <v>220</v>
      </c>
      <c r="E36" s="6" t="s">
        <v>12</v>
      </c>
      <c r="F36" s="8"/>
      <c r="G36" s="8"/>
    </row>
    <row r="37" ht="14" customHeight="1" spans="1:7">
      <c r="A37" s="8"/>
      <c r="B37" s="6" t="s">
        <v>54</v>
      </c>
      <c r="C37" s="7" t="s">
        <v>55</v>
      </c>
      <c r="D37" s="7">
        <v>560</v>
      </c>
      <c r="E37" s="6" t="s">
        <v>12</v>
      </c>
      <c r="F37" s="8"/>
      <c r="G37" s="8"/>
    </row>
    <row r="38" ht="14" customHeight="1" spans="1:7">
      <c r="A38" s="8"/>
      <c r="B38" s="6" t="s">
        <v>56</v>
      </c>
      <c r="C38" s="7" t="s">
        <v>55</v>
      </c>
      <c r="D38" s="7">
        <v>420</v>
      </c>
      <c r="E38" s="6" t="s">
        <v>12</v>
      </c>
      <c r="F38" s="8"/>
      <c r="G38" s="8"/>
    </row>
    <row r="39" ht="14" customHeight="1" spans="1:7">
      <c r="A39" s="8"/>
      <c r="B39" s="6" t="s">
        <v>57</v>
      </c>
      <c r="C39" s="7" t="s">
        <v>55</v>
      </c>
      <c r="D39" s="7">
        <v>380</v>
      </c>
      <c r="E39" s="6" t="s">
        <v>12</v>
      </c>
      <c r="F39" s="8"/>
      <c r="G39" s="8"/>
    </row>
    <row r="40" ht="14" customHeight="1" spans="1:7">
      <c r="A40" s="8"/>
      <c r="B40" s="6" t="s">
        <v>58</v>
      </c>
      <c r="C40" s="7" t="s">
        <v>29</v>
      </c>
      <c r="D40" s="7">
        <v>150</v>
      </c>
      <c r="E40" s="6" t="s">
        <v>12</v>
      </c>
      <c r="F40" s="8"/>
      <c r="G40" s="8"/>
    </row>
    <row r="41" ht="14" customHeight="1" spans="1:7">
      <c r="A41" s="8"/>
      <c r="B41" s="6" t="s">
        <v>59</v>
      </c>
      <c r="C41" s="7" t="s">
        <v>29</v>
      </c>
      <c r="D41" s="7">
        <v>180</v>
      </c>
      <c r="E41" s="6" t="s">
        <v>12</v>
      </c>
      <c r="F41" s="8"/>
      <c r="G41" s="8"/>
    </row>
    <row r="42" ht="14" customHeight="1" spans="1:7">
      <c r="A42" s="8"/>
      <c r="B42" s="6" t="s">
        <v>60</v>
      </c>
      <c r="C42" s="7" t="s">
        <v>27</v>
      </c>
      <c r="D42" s="7">
        <v>960</v>
      </c>
      <c r="E42" s="6" t="s">
        <v>12</v>
      </c>
      <c r="F42" s="8"/>
      <c r="G42" s="8"/>
    </row>
    <row r="43" ht="14" customHeight="1" spans="1:7">
      <c r="A43" s="8"/>
      <c r="B43" s="6" t="s">
        <v>61</v>
      </c>
      <c r="C43" s="7" t="s">
        <v>29</v>
      </c>
      <c r="D43" s="7">
        <v>25</v>
      </c>
      <c r="E43" s="6" t="s">
        <v>12</v>
      </c>
      <c r="F43" s="8"/>
      <c r="G43" s="8"/>
    </row>
    <row r="44" ht="14" customHeight="1" spans="1:7">
      <c r="A44" s="8"/>
      <c r="B44" s="6" t="s">
        <v>62</v>
      </c>
      <c r="C44" s="7" t="s">
        <v>20</v>
      </c>
      <c r="D44" s="7">
        <v>100</v>
      </c>
      <c r="E44" s="6" t="s">
        <v>12</v>
      </c>
      <c r="F44" s="8"/>
      <c r="G44" s="8"/>
    </row>
    <row r="45" ht="14" customHeight="1" spans="1:7">
      <c r="A45" s="8"/>
      <c r="B45" s="6" t="s">
        <v>63</v>
      </c>
      <c r="C45" s="7" t="s">
        <v>32</v>
      </c>
      <c r="D45" s="7">
        <v>30</v>
      </c>
      <c r="E45" s="6" t="s">
        <v>12</v>
      </c>
      <c r="F45" s="8"/>
      <c r="G45" s="8"/>
    </row>
    <row r="46" ht="14" customHeight="1" spans="1:7">
      <c r="A46" s="8"/>
      <c r="B46" s="6" t="s">
        <v>64</v>
      </c>
      <c r="C46" s="7" t="s">
        <v>32</v>
      </c>
      <c r="D46" s="7">
        <v>30</v>
      </c>
      <c r="E46" s="6" t="s">
        <v>12</v>
      </c>
      <c r="F46" s="8"/>
      <c r="G46" s="8"/>
    </row>
    <row r="47" ht="14" customHeight="1" spans="1:7">
      <c r="A47" s="8"/>
      <c r="B47" s="6" t="s">
        <v>65</v>
      </c>
      <c r="C47" s="7" t="s">
        <v>32</v>
      </c>
      <c r="D47" s="7">
        <v>30</v>
      </c>
      <c r="E47" s="6" t="s">
        <v>12</v>
      </c>
      <c r="F47" s="8"/>
      <c r="G47" s="8"/>
    </row>
    <row r="48" ht="14" customHeight="1" spans="1:7">
      <c r="A48" s="8"/>
      <c r="B48" s="6" t="s">
        <v>66</v>
      </c>
      <c r="C48" s="7" t="s">
        <v>29</v>
      </c>
      <c r="D48" s="7">
        <v>100</v>
      </c>
      <c r="E48" s="6" t="s">
        <v>12</v>
      </c>
      <c r="F48" s="8"/>
      <c r="G48" s="8"/>
    </row>
    <row r="49" ht="14" customHeight="1" spans="1:7">
      <c r="A49" s="8"/>
      <c r="B49" s="6" t="s">
        <v>67</v>
      </c>
      <c r="C49" s="7" t="s">
        <v>17</v>
      </c>
      <c r="D49" s="7">
        <v>600</v>
      </c>
      <c r="E49" s="6" t="s">
        <v>68</v>
      </c>
      <c r="F49" s="8"/>
      <c r="G49" s="8"/>
    </row>
    <row r="50" ht="14" customHeight="1" spans="1:7">
      <c r="A50" s="8"/>
      <c r="B50" s="6" t="s">
        <v>69</v>
      </c>
      <c r="C50" s="7" t="s">
        <v>17</v>
      </c>
      <c r="D50" s="7">
        <v>600</v>
      </c>
      <c r="E50" s="6" t="s">
        <v>68</v>
      </c>
      <c r="F50" s="8"/>
      <c r="G50" s="8"/>
    </row>
    <row r="51" ht="14" customHeight="1" spans="1:7">
      <c r="A51" s="8"/>
      <c r="B51" s="6" t="s">
        <v>70</v>
      </c>
      <c r="C51" s="7" t="s">
        <v>17</v>
      </c>
      <c r="D51" s="7">
        <v>600</v>
      </c>
      <c r="E51" s="6" t="s">
        <v>68</v>
      </c>
      <c r="F51" s="8"/>
      <c r="G51" s="8"/>
    </row>
    <row r="52" ht="14" customHeight="1" spans="1:7">
      <c r="A52" s="8"/>
      <c r="B52" s="6" t="s">
        <v>71</v>
      </c>
      <c r="C52" s="7" t="s">
        <v>17</v>
      </c>
      <c r="D52" s="7">
        <v>800</v>
      </c>
      <c r="E52" s="6" t="s">
        <v>68</v>
      </c>
      <c r="F52" s="8"/>
      <c r="G52" s="8"/>
    </row>
    <row r="53" ht="14" customHeight="1" spans="1:7">
      <c r="A53" s="8"/>
      <c r="B53" s="6" t="s">
        <v>72</v>
      </c>
      <c r="C53" s="7" t="s">
        <v>27</v>
      </c>
      <c r="D53" s="7">
        <v>80</v>
      </c>
      <c r="E53" s="6" t="s">
        <v>12</v>
      </c>
      <c r="F53" s="8"/>
      <c r="G53" s="8"/>
    </row>
    <row r="54" ht="14" customHeight="1" spans="1:7">
      <c r="A54" s="8"/>
      <c r="B54" s="6" t="s">
        <v>73</v>
      </c>
      <c r="C54" s="7" t="s">
        <v>27</v>
      </c>
      <c r="D54" s="7">
        <v>800</v>
      </c>
      <c r="E54" s="6" t="s">
        <v>12</v>
      </c>
      <c r="F54" s="8"/>
      <c r="G54" s="8"/>
    </row>
    <row r="55" ht="14" customHeight="1" spans="1:7">
      <c r="A55" s="8"/>
      <c r="B55" s="6" t="s">
        <v>74</v>
      </c>
      <c r="C55" s="7" t="s">
        <v>32</v>
      </c>
      <c r="D55" s="7">
        <v>120</v>
      </c>
      <c r="E55" s="6" t="s">
        <v>12</v>
      </c>
      <c r="F55" s="8"/>
      <c r="G55" s="8"/>
    </row>
    <row r="56" ht="14" customHeight="1" spans="1:7">
      <c r="A56" s="8"/>
      <c r="B56" s="6" t="s">
        <v>75</v>
      </c>
      <c r="C56" s="7" t="s">
        <v>27</v>
      </c>
      <c r="D56" s="7">
        <v>80</v>
      </c>
      <c r="E56" s="6" t="s">
        <v>12</v>
      </c>
      <c r="F56" s="8"/>
      <c r="G56" s="8"/>
    </row>
    <row r="57" ht="14" customHeight="1" spans="1:7">
      <c r="A57" s="8"/>
      <c r="B57" s="6" t="s">
        <v>76</v>
      </c>
      <c r="C57" s="7" t="s">
        <v>32</v>
      </c>
      <c r="D57" s="7">
        <v>110</v>
      </c>
      <c r="E57" s="6" t="s">
        <v>12</v>
      </c>
      <c r="F57" s="8"/>
      <c r="G57" s="8"/>
    </row>
    <row r="58" ht="14" customHeight="1" spans="1:7">
      <c r="A58" s="8"/>
      <c r="B58" s="6" t="s">
        <v>77</v>
      </c>
      <c r="C58" s="7" t="s">
        <v>32</v>
      </c>
      <c r="D58" s="7">
        <v>90</v>
      </c>
      <c r="E58" s="6" t="s">
        <v>12</v>
      </c>
      <c r="F58" s="8"/>
      <c r="G58" s="8"/>
    </row>
    <row r="59" ht="14" customHeight="1" spans="1:7">
      <c r="A59" s="8"/>
      <c r="B59" s="6" t="s">
        <v>78</v>
      </c>
      <c r="C59" s="7" t="s">
        <v>17</v>
      </c>
      <c r="D59" s="7">
        <v>1600</v>
      </c>
      <c r="E59" s="6" t="s">
        <v>12</v>
      </c>
      <c r="F59" s="8"/>
      <c r="G59" s="8"/>
    </row>
    <row r="60" ht="14" customHeight="1" spans="1:7">
      <c r="A60" s="8"/>
      <c r="B60" s="6" t="s">
        <v>79</v>
      </c>
      <c r="C60" s="7" t="s">
        <v>80</v>
      </c>
      <c r="D60" s="7">
        <v>3300</v>
      </c>
      <c r="E60" s="6" t="s">
        <v>12</v>
      </c>
      <c r="F60" s="8"/>
      <c r="G60" s="8"/>
    </row>
    <row r="61" ht="14" customHeight="1" spans="1:7">
      <c r="A61" s="8"/>
      <c r="B61" s="6" t="s">
        <v>81</v>
      </c>
      <c r="C61" s="7" t="s">
        <v>80</v>
      </c>
      <c r="D61" s="7">
        <v>2500</v>
      </c>
      <c r="E61" s="6" t="s">
        <v>12</v>
      </c>
      <c r="F61" s="8"/>
      <c r="G61" s="8"/>
    </row>
    <row r="62" ht="14" customHeight="1" spans="1:7">
      <c r="A62" s="8"/>
      <c r="B62" s="6" t="s">
        <v>82</v>
      </c>
      <c r="C62" s="7" t="s">
        <v>27</v>
      </c>
      <c r="D62" s="7">
        <v>750</v>
      </c>
      <c r="E62" s="6" t="s">
        <v>12</v>
      </c>
      <c r="F62" s="8"/>
      <c r="G62" s="8"/>
    </row>
    <row r="63" ht="14" customHeight="1" spans="1:7">
      <c r="A63" s="8"/>
      <c r="B63" s="6" t="s">
        <v>83</v>
      </c>
      <c r="C63" s="7" t="s">
        <v>29</v>
      </c>
      <c r="D63" s="7">
        <v>450</v>
      </c>
      <c r="E63" s="6" t="s">
        <v>12</v>
      </c>
      <c r="F63" s="8"/>
      <c r="G63" s="8"/>
    </row>
    <row r="64" ht="14" customHeight="1" spans="1:7">
      <c r="A64" s="8"/>
      <c r="B64" s="6" t="s">
        <v>84</v>
      </c>
      <c r="C64" s="7" t="s">
        <v>29</v>
      </c>
      <c r="D64" s="7">
        <v>360</v>
      </c>
      <c r="E64" s="6" t="s">
        <v>12</v>
      </c>
      <c r="F64" s="8"/>
      <c r="G64" s="8"/>
    </row>
    <row r="65" ht="14" customHeight="1" spans="1:7">
      <c r="A65" s="8"/>
      <c r="B65" s="6" t="s">
        <v>85</v>
      </c>
      <c r="C65" s="7" t="s">
        <v>29</v>
      </c>
      <c r="D65" s="7">
        <v>450</v>
      </c>
      <c r="E65" s="6" t="s">
        <v>12</v>
      </c>
      <c r="F65" s="8"/>
      <c r="G65" s="8"/>
    </row>
    <row r="66" ht="14" customHeight="1" spans="1:7">
      <c r="A66" s="8"/>
      <c r="B66" s="6" t="s">
        <v>86</v>
      </c>
      <c r="C66" s="7" t="s">
        <v>55</v>
      </c>
      <c r="D66" s="7">
        <v>1300</v>
      </c>
      <c r="E66" s="6" t="s">
        <v>12</v>
      </c>
      <c r="F66" s="8"/>
      <c r="G66" s="8"/>
    </row>
    <row r="67" ht="14" customHeight="1" spans="1:7">
      <c r="A67" s="8"/>
      <c r="B67" s="6" t="s">
        <v>87</v>
      </c>
      <c r="C67" s="7" t="s">
        <v>27</v>
      </c>
      <c r="D67" s="7">
        <v>1500</v>
      </c>
      <c r="E67" s="6" t="s">
        <v>12</v>
      </c>
      <c r="F67" s="8"/>
      <c r="G67" s="8"/>
    </row>
    <row r="68" ht="14" customHeight="1" spans="1:7">
      <c r="A68" s="8"/>
      <c r="B68" s="6" t="s">
        <v>88</v>
      </c>
      <c r="C68" s="7" t="s">
        <v>27</v>
      </c>
      <c r="D68" s="7">
        <v>500</v>
      </c>
      <c r="E68" s="6" t="s">
        <v>12</v>
      </c>
      <c r="F68" s="8"/>
      <c r="G68" s="8"/>
    </row>
    <row r="69" ht="14" customHeight="1" spans="1:7">
      <c r="A69" s="8"/>
      <c r="B69" s="6" t="s">
        <v>89</v>
      </c>
      <c r="C69" s="7" t="s">
        <v>32</v>
      </c>
      <c r="D69" s="7">
        <v>180</v>
      </c>
      <c r="E69" s="6" t="s">
        <v>12</v>
      </c>
      <c r="F69" s="8"/>
      <c r="G69" s="8"/>
    </row>
    <row r="70" ht="14" customHeight="1" spans="1:7">
      <c r="A70" s="8"/>
      <c r="B70" s="6" t="s">
        <v>90</v>
      </c>
      <c r="C70" s="7" t="s">
        <v>32</v>
      </c>
      <c r="D70" s="7">
        <v>150</v>
      </c>
      <c r="E70" s="6" t="s">
        <v>12</v>
      </c>
      <c r="F70" s="9"/>
      <c r="G70" s="9"/>
    </row>
    <row r="71" ht="29" customHeight="1" spans="1:7">
      <c r="A71" s="9"/>
      <c r="B71" s="6" t="s">
        <v>91</v>
      </c>
      <c r="C71" s="7"/>
      <c r="D71" s="7">
        <f>SUM(D4:D70)</f>
        <v>52126</v>
      </c>
      <c r="E71" s="6"/>
      <c r="F71" s="3"/>
      <c r="G71" s="3"/>
    </row>
    <row r="72" ht="39" customHeight="1" spans="1:7">
      <c r="A72" s="10" t="s">
        <v>92</v>
      </c>
      <c r="B72" s="10"/>
      <c r="C72" s="10"/>
      <c r="D72" s="10"/>
      <c r="E72" s="10"/>
      <c r="F72" s="10"/>
      <c r="G72" s="10"/>
    </row>
    <row r="73" ht="39" customHeight="1" spans="1:7">
      <c r="A73" s="10" t="s">
        <v>93</v>
      </c>
      <c r="B73" s="10"/>
      <c r="C73" s="10"/>
      <c r="D73" s="10"/>
      <c r="E73" s="10"/>
      <c r="F73" s="10"/>
      <c r="G73" s="10"/>
    </row>
    <row r="74" ht="32.4" spans="1:7">
      <c r="A74" s="11" t="s">
        <v>2</v>
      </c>
      <c r="B74" s="11" t="s">
        <v>94</v>
      </c>
      <c r="C74" s="11" t="s">
        <v>95</v>
      </c>
      <c r="D74" s="11" t="s">
        <v>96</v>
      </c>
      <c r="E74" s="11" t="s">
        <v>97</v>
      </c>
      <c r="F74" s="3" t="s">
        <v>7</v>
      </c>
      <c r="G74" s="3" t="s">
        <v>8</v>
      </c>
    </row>
    <row r="75" ht="21.6" spans="1:7">
      <c r="A75" s="12" t="s">
        <v>9</v>
      </c>
      <c r="B75" s="11" t="s">
        <v>98</v>
      </c>
      <c r="C75" s="11" t="s">
        <v>99</v>
      </c>
      <c r="D75" s="11">
        <v>525.74</v>
      </c>
      <c r="E75" s="11">
        <v>105.15</v>
      </c>
      <c r="F75" s="12" t="s">
        <v>13</v>
      </c>
      <c r="G75" s="12" t="s">
        <v>14</v>
      </c>
    </row>
    <row r="76" ht="21.6" spans="1:7">
      <c r="A76" s="13"/>
      <c r="B76" s="11" t="s">
        <v>100</v>
      </c>
      <c r="C76" s="11" t="s">
        <v>101</v>
      </c>
      <c r="D76" s="11">
        <v>776.33</v>
      </c>
      <c r="E76" s="11">
        <v>155.27</v>
      </c>
      <c r="F76" s="13"/>
      <c r="G76" s="13"/>
    </row>
    <row r="77" ht="21.6" spans="1:7">
      <c r="A77" s="13"/>
      <c r="B77" s="11" t="s">
        <v>102</v>
      </c>
      <c r="C77" s="11" t="s">
        <v>103</v>
      </c>
      <c r="D77" s="11">
        <v>287.67</v>
      </c>
      <c r="E77" s="11">
        <v>57.53</v>
      </c>
      <c r="F77" s="13"/>
      <c r="G77" s="13"/>
    </row>
    <row r="78" ht="21.6" spans="1:7">
      <c r="A78" s="13"/>
      <c r="B78" s="11" t="s">
        <v>104</v>
      </c>
      <c r="C78" s="11" t="s">
        <v>105</v>
      </c>
      <c r="D78" s="11">
        <v>589.48</v>
      </c>
      <c r="E78" s="11">
        <v>117.9</v>
      </c>
      <c r="F78" s="13"/>
      <c r="G78" s="13"/>
    </row>
    <row r="79" ht="21.6" spans="1:7">
      <c r="A79" s="13"/>
      <c r="B79" s="11"/>
      <c r="C79" s="11" t="s">
        <v>106</v>
      </c>
      <c r="D79" s="11">
        <v>40.63</v>
      </c>
      <c r="E79" s="11">
        <v>8.13</v>
      </c>
      <c r="F79" s="13"/>
      <c r="G79" s="13"/>
    </row>
    <row r="80" ht="21.6" spans="1:7">
      <c r="A80" s="13"/>
      <c r="B80" s="11"/>
      <c r="C80" s="11" t="s">
        <v>107</v>
      </c>
      <c r="D80" s="11">
        <v>40.63</v>
      </c>
      <c r="E80" s="11">
        <v>8.13</v>
      </c>
      <c r="F80" s="13"/>
      <c r="G80" s="13"/>
    </row>
    <row r="81" ht="21.6" spans="1:7">
      <c r="A81" s="13"/>
      <c r="B81" s="11" t="s">
        <v>108</v>
      </c>
      <c r="C81" s="11" t="s">
        <v>109</v>
      </c>
      <c r="D81" s="11">
        <v>105.02</v>
      </c>
      <c r="E81" s="11">
        <v>21</v>
      </c>
      <c r="F81" s="13"/>
      <c r="G81" s="13"/>
    </row>
    <row r="82" ht="21.6" spans="1:7">
      <c r="A82" s="13"/>
      <c r="B82" s="11" t="s">
        <v>110</v>
      </c>
      <c r="C82" s="11" t="s">
        <v>111</v>
      </c>
      <c r="D82" s="11">
        <v>91.86</v>
      </c>
      <c r="E82" s="11">
        <v>18.37</v>
      </c>
      <c r="F82" s="13"/>
      <c r="G82" s="13"/>
    </row>
    <row r="83" ht="21.6" spans="1:7">
      <c r="A83" s="13"/>
      <c r="B83" s="11" t="s">
        <v>112</v>
      </c>
      <c r="C83" s="11" t="s">
        <v>113</v>
      </c>
      <c r="D83" s="11">
        <v>317.8</v>
      </c>
      <c r="E83" s="11">
        <v>63.56</v>
      </c>
      <c r="F83" s="13"/>
      <c r="G83" s="13"/>
    </row>
    <row r="84" ht="21.6" spans="1:7">
      <c r="A84" s="13"/>
      <c r="B84" s="11" t="s">
        <v>114</v>
      </c>
      <c r="C84" s="11" t="s">
        <v>115</v>
      </c>
      <c r="D84" s="11">
        <v>1866.32</v>
      </c>
      <c r="E84" s="11">
        <v>373.26</v>
      </c>
      <c r="F84" s="13"/>
      <c r="G84" s="13"/>
    </row>
    <row r="85" ht="21.6" spans="1:7">
      <c r="A85" s="13"/>
      <c r="B85" s="11" t="s">
        <v>116</v>
      </c>
      <c r="C85" s="11" t="s">
        <v>117</v>
      </c>
      <c r="D85" s="11">
        <v>709.6</v>
      </c>
      <c r="E85" s="11">
        <v>141.92</v>
      </c>
      <c r="F85" s="13"/>
      <c r="G85" s="13"/>
    </row>
    <row r="86" ht="21.6" spans="1:7">
      <c r="A86" s="13"/>
      <c r="B86" s="11" t="s">
        <v>118</v>
      </c>
      <c r="C86" s="11" t="s">
        <v>119</v>
      </c>
      <c r="D86" s="11">
        <v>145.86</v>
      </c>
      <c r="E86" s="11">
        <v>29.17</v>
      </c>
      <c r="F86" s="13"/>
      <c r="G86" s="13"/>
    </row>
    <row r="87" ht="21.6" spans="1:7">
      <c r="A87" s="13"/>
      <c r="B87" s="11" t="s">
        <v>120</v>
      </c>
      <c r="C87" s="11" t="s">
        <v>121</v>
      </c>
      <c r="D87" s="11">
        <v>168.5</v>
      </c>
      <c r="E87" s="11">
        <v>33.7</v>
      </c>
      <c r="F87" s="13"/>
      <c r="G87" s="13"/>
    </row>
    <row r="88" ht="21.6" spans="1:7">
      <c r="A88" s="13"/>
      <c r="B88" s="11" t="s">
        <v>122</v>
      </c>
      <c r="C88" s="11" t="s">
        <v>123</v>
      </c>
      <c r="D88" s="11">
        <v>48.4</v>
      </c>
      <c r="E88" s="11">
        <v>9.68</v>
      </c>
      <c r="F88" s="13"/>
      <c r="G88" s="13"/>
    </row>
    <row r="89" ht="21.6" spans="1:7">
      <c r="A89" s="13"/>
      <c r="B89" s="11" t="s">
        <v>124</v>
      </c>
      <c r="C89" s="11" t="s">
        <v>125</v>
      </c>
      <c r="D89" s="11">
        <v>154.46</v>
      </c>
      <c r="E89" s="11">
        <v>30.89</v>
      </c>
      <c r="F89" s="13"/>
      <c r="G89" s="13"/>
    </row>
    <row r="90" ht="21.6" spans="1:7">
      <c r="A90" s="13"/>
      <c r="B90" s="11" t="s">
        <v>126</v>
      </c>
      <c r="C90" s="11" t="s">
        <v>127</v>
      </c>
      <c r="D90" s="11">
        <v>447.83</v>
      </c>
      <c r="E90" s="11">
        <v>89.57</v>
      </c>
      <c r="F90" s="13"/>
      <c r="G90" s="13"/>
    </row>
    <row r="91" ht="21.6" spans="1:7">
      <c r="A91" s="13"/>
      <c r="B91" s="11" t="s">
        <v>128</v>
      </c>
      <c r="C91" s="11" t="s">
        <v>129</v>
      </c>
      <c r="D91" s="11">
        <v>1259.87</v>
      </c>
      <c r="E91" s="11">
        <v>251.97</v>
      </c>
      <c r="F91" s="13"/>
      <c r="G91" s="13"/>
    </row>
    <row r="92" ht="21.6" spans="1:7">
      <c r="A92" s="13"/>
      <c r="B92" s="11" t="s">
        <v>130</v>
      </c>
      <c r="C92" s="11" t="s">
        <v>131</v>
      </c>
      <c r="D92" s="11">
        <v>1280.69</v>
      </c>
      <c r="E92" s="11">
        <v>256.14</v>
      </c>
      <c r="F92" s="13"/>
      <c r="G92" s="13"/>
    </row>
    <row r="93" ht="21.6" spans="1:7">
      <c r="A93" s="13"/>
      <c r="B93" s="11" t="s">
        <v>132</v>
      </c>
      <c r="C93" s="11" t="s">
        <v>133</v>
      </c>
      <c r="D93" s="11">
        <v>1244.56</v>
      </c>
      <c r="E93" s="11">
        <v>248.91</v>
      </c>
      <c r="F93" s="13"/>
      <c r="G93" s="13"/>
    </row>
    <row r="94" ht="21.6" spans="1:7">
      <c r="A94" s="13"/>
      <c r="B94" s="11" t="s">
        <v>134</v>
      </c>
      <c r="C94" s="11" t="s">
        <v>135</v>
      </c>
      <c r="D94" s="11">
        <v>979.78</v>
      </c>
      <c r="E94" s="11">
        <v>195.96</v>
      </c>
      <c r="F94" s="13"/>
      <c r="G94" s="13"/>
    </row>
    <row r="95" ht="21.6" spans="1:7">
      <c r="A95" s="13"/>
      <c r="B95" s="11" t="s">
        <v>136</v>
      </c>
      <c r="C95" s="11" t="s">
        <v>137</v>
      </c>
      <c r="D95" s="11">
        <v>933.42</v>
      </c>
      <c r="E95" s="11">
        <v>186.68</v>
      </c>
      <c r="F95" s="13"/>
      <c r="G95" s="13"/>
    </row>
    <row r="96" ht="21.6" spans="1:7">
      <c r="A96" s="13"/>
      <c r="B96" s="11" t="s">
        <v>138</v>
      </c>
      <c r="C96" s="11" t="s">
        <v>139</v>
      </c>
      <c r="D96" s="11">
        <v>474.83</v>
      </c>
      <c r="E96" s="11">
        <v>94.97</v>
      </c>
      <c r="F96" s="13"/>
      <c r="G96" s="13"/>
    </row>
    <row r="97" ht="21.6" spans="1:7">
      <c r="A97" s="13"/>
      <c r="B97" s="11" t="s">
        <v>140</v>
      </c>
      <c r="C97" s="11" t="s">
        <v>141</v>
      </c>
      <c r="D97" s="11">
        <v>214.17</v>
      </c>
      <c r="E97" s="11">
        <v>42.83</v>
      </c>
      <c r="F97" s="13"/>
      <c r="G97" s="13"/>
    </row>
    <row r="98" ht="21.6" spans="1:7">
      <c r="A98" s="13"/>
      <c r="B98" s="11" t="s">
        <v>142</v>
      </c>
      <c r="C98" s="11" t="s">
        <v>143</v>
      </c>
      <c r="D98" s="11">
        <v>2799.83</v>
      </c>
      <c r="E98" s="11">
        <v>559.97</v>
      </c>
      <c r="F98" s="13"/>
      <c r="G98" s="13"/>
    </row>
    <row r="99" ht="21.6" spans="1:7">
      <c r="A99" s="13"/>
      <c r="B99" s="11" t="s">
        <v>144</v>
      </c>
      <c r="C99" s="11" t="s">
        <v>145</v>
      </c>
      <c r="D99" s="11">
        <v>2799.83</v>
      </c>
      <c r="E99" s="11">
        <v>559.97</v>
      </c>
      <c r="F99" s="13"/>
      <c r="G99" s="13"/>
    </row>
    <row r="100" ht="21.6" spans="1:7">
      <c r="A100" s="13"/>
      <c r="B100" s="11" t="s">
        <v>146</v>
      </c>
      <c r="C100" s="11" t="s">
        <v>147</v>
      </c>
      <c r="D100" s="11">
        <v>1581.21</v>
      </c>
      <c r="E100" s="11">
        <v>316.24</v>
      </c>
      <c r="F100" s="13"/>
      <c r="G100" s="13"/>
    </row>
    <row r="101" ht="21.6" spans="1:7">
      <c r="A101" s="13"/>
      <c r="B101" s="11" t="s">
        <v>148</v>
      </c>
      <c r="C101" s="11" t="s">
        <v>149</v>
      </c>
      <c r="D101" s="11">
        <v>377.15</v>
      </c>
      <c r="E101" s="11">
        <v>75.43</v>
      </c>
      <c r="F101" s="13"/>
      <c r="G101" s="13"/>
    </row>
    <row r="102" ht="21.6" spans="1:7">
      <c r="A102" s="13"/>
      <c r="B102" s="11" t="s">
        <v>150</v>
      </c>
      <c r="C102" s="11" t="s">
        <v>151</v>
      </c>
      <c r="D102" s="11">
        <v>4392.96</v>
      </c>
      <c r="E102" s="11">
        <v>878.59</v>
      </c>
      <c r="F102" s="13"/>
      <c r="G102" s="13"/>
    </row>
    <row r="103" ht="21.6" spans="1:7">
      <c r="A103" s="13"/>
      <c r="B103" s="11" t="s">
        <v>152</v>
      </c>
      <c r="C103" s="11" t="s">
        <v>153</v>
      </c>
      <c r="D103" s="11">
        <v>814.57</v>
      </c>
      <c r="E103" s="11">
        <v>162.91</v>
      </c>
      <c r="F103" s="13"/>
      <c r="G103" s="13"/>
    </row>
    <row r="104" ht="21.6" spans="1:7">
      <c r="A104" s="13"/>
      <c r="B104" s="11" t="s">
        <v>154</v>
      </c>
      <c r="C104" s="11" t="s">
        <v>155</v>
      </c>
      <c r="D104" s="11">
        <v>989.47</v>
      </c>
      <c r="E104" s="11">
        <v>197.89</v>
      </c>
      <c r="F104" s="13"/>
      <c r="G104" s="13"/>
    </row>
    <row r="105" ht="21.6" spans="1:7">
      <c r="A105" s="13"/>
      <c r="B105" s="11" t="s">
        <v>156</v>
      </c>
      <c r="C105" s="11" t="s">
        <v>157</v>
      </c>
      <c r="D105" s="11">
        <v>342.16</v>
      </c>
      <c r="E105" s="11">
        <v>68.43</v>
      </c>
      <c r="F105" s="13"/>
      <c r="G105" s="13"/>
    </row>
    <row r="106" ht="21.6" spans="1:7">
      <c r="A106" s="13"/>
      <c r="B106" s="11" t="s">
        <v>158</v>
      </c>
      <c r="C106" s="11" t="s">
        <v>159</v>
      </c>
      <c r="D106" s="11">
        <v>1210.42</v>
      </c>
      <c r="E106" s="11">
        <v>242.08</v>
      </c>
      <c r="F106" s="13"/>
      <c r="G106" s="13"/>
    </row>
    <row r="107" ht="21.6" spans="1:7">
      <c r="A107" s="13"/>
      <c r="B107" s="11" t="s">
        <v>160</v>
      </c>
      <c r="C107" s="11" t="s">
        <v>161</v>
      </c>
      <c r="D107" s="11">
        <v>1935.98</v>
      </c>
      <c r="E107" s="11">
        <v>387.2</v>
      </c>
      <c r="F107" s="13"/>
      <c r="G107" s="13"/>
    </row>
    <row r="108" ht="21.6" spans="1:7">
      <c r="A108" s="13"/>
      <c r="B108" s="11" t="s">
        <v>162</v>
      </c>
      <c r="C108" s="11" t="s">
        <v>163</v>
      </c>
      <c r="D108" s="11">
        <v>1935.98</v>
      </c>
      <c r="E108" s="11">
        <v>387.2</v>
      </c>
      <c r="F108" s="13"/>
      <c r="G108" s="13"/>
    </row>
    <row r="109" ht="21.6" spans="1:7">
      <c r="A109" s="13"/>
      <c r="B109" s="11" t="s">
        <v>164</v>
      </c>
      <c r="C109" s="11" t="s">
        <v>165</v>
      </c>
      <c r="D109" s="11">
        <v>1935.98</v>
      </c>
      <c r="E109" s="11">
        <v>387.2</v>
      </c>
      <c r="F109" s="13"/>
      <c r="G109" s="13"/>
    </row>
    <row r="110" ht="21.6" spans="1:7">
      <c r="A110" s="13"/>
      <c r="B110" s="11" t="s">
        <v>166</v>
      </c>
      <c r="C110" s="11" t="s">
        <v>167</v>
      </c>
      <c r="D110" s="11">
        <v>1935.98</v>
      </c>
      <c r="E110" s="11">
        <v>387.2</v>
      </c>
      <c r="F110" s="13"/>
      <c r="G110" s="13"/>
    </row>
    <row r="111" ht="21.6" spans="1:7">
      <c r="A111" s="13"/>
      <c r="B111" s="11" t="s">
        <v>168</v>
      </c>
      <c r="C111" s="11" t="s">
        <v>169</v>
      </c>
      <c r="D111" s="11">
        <v>1935.98</v>
      </c>
      <c r="E111" s="11">
        <v>387.2</v>
      </c>
      <c r="F111" s="13"/>
      <c r="G111" s="13"/>
    </row>
    <row r="112" ht="21.6" spans="1:7">
      <c r="A112" s="13"/>
      <c r="B112" s="11" t="s">
        <v>170</v>
      </c>
      <c r="C112" s="11" t="s">
        <v>171</v>
      </c>
      <c r="D112" s="11">
        <v>1935.98</v>
      </c>
      <c r="E112" s="11">
        <v>387.2</v>
      </c>
      <c r="F112" s="13"/>
      <c r="G112" s="13"/>
    </row>
    <row r="113" ht="21.6" spans="1:7">
      <c r="A113" s="13"/>
      <c r="B113" s="11" t="s">
        <v>172</v>
      </c>
      <c r="C113" s="11" t="s">
        <v>173</v>
      </c>
      <c r="D113" s="11">
        <v>1935.98</v>
      </c>
      <c r="E113" s="11">
        <v>387.2</v>
      </c>
      <c r="F113" s="13"/>
      <c r="G113" s="13"/>
    </row>
    <row r="114" ht="21.6" spans="1:7">
      <c r="A114" s="13"/>
      <c r="B114" s="11" t="s">
        <v>174</v>
      </c>
      <c r="C114" s="11" t="s">
        <v>175</v>
      </c>
      <c r="D114" s="11">
        <v>542.89</v>
      </c>
      <c r="E114" s="11">
        <v>108.58</v>
      </c>
      <c r="F114" s="13"/>
      <c r="G114" s="13"/>
    </row>
    <row r="115" ht="21.6" spans="1:7">
      <c r="A115" s="13"/>
      <c r="B115" s="11" t="s">
        <v>176</v>
      </c>
      <c r="C115" s="11" t="s">
        <v>177</v>
      </c>
      <c r="D115" s="11">
        <v>542.66</v>
      </c>
      <c r="E115" s="11">
        <v>108.53</v>
      </c>
      <c r="F115" s="13"/>
      <c r="G115" s="13"/>
    </row>
    <row r="116" ht="21.6" spans="1:7">
      <c r="A116" s="13"/>
      <c r="B116" s="11" t="s">
        <v>178</v>
      </c>
      <c r="C116" s="11" t="s">
        <v>179</v>
      </c>
      <c r="D116" s="11">
        <v>614.57</v>
      </c>
      <c r="E116" s="11">
        <v>122.91</v>
      </c>
      <c r="F116" s="13"/>
      <c r="G116" s="13"/>
    </row>
    <row r="117" ht="21.6" spans="1:7">
      <c r="A117" s="13"/>
      <c r="B117" s="11" t="s">
        <v>180</v>
      </c>
      <c r="C117" s="11" t="s">
        <v>181</v>
      </c>
      <c r="D117" s="11">
        <v>543.46</v>
      </c>
      <c r="E117" s="11">
        <v>108.69</v>
      </c>
      <c r="F117" s="13"/>
      <c r="G117" s="13"/>
    </row>
    <row r="118" ht="21.6" spans="1:7">
      <c r="A118" s="13"/>
      <c r="B118" s="11" t="s">
        <v>182</v>
      </c>
      <c r="C118" s="11" t="s">
        <v>183</v>
      </c>
      <c r="D118" s="11">
        <v>543.46</v>
      </c>
      <c r="E118" s="11">
        <v>108.69</v>
      </c>
      <c r="F118" s="13"/>
      <c r="G118" s="13"/>
    </row>
    <row r="119" ht="21.6" spans="1:7">
      <c r="A119" s="13"/>
      <c r="B119" s="11" t="s">
        <v>184</v>
      </c>
      <c r="C119" s="11" t="s">
        <v>185</v>
      </c>
      <c r="D119" s="11">
        <v>1149.76</v>
      </c>
      <c r="E119" s="11">
        <v>229.95</v>
      </c>
      <c r="F119" s="13"/>
      <c r="G119" s="13"/>
    </row>
    <row r="120" ht="21.6" spans="1:7">
      <c r="A120" s="13"/>
      <c r="B120" s="11" t="s">
        <v>186</v>
      </c>
      <c r="C120" s="11" t="s">
        <v>187</v>
      </c>
      <c r="D120" s="11">
        <v>348.57</v>
      </c>
      <c r="E120" s="11">
        <v>69.71</v>
      </c>
      <c r="F120" s="13"/>
      <c r="G120" s="13"/>
    </row>
    <row r="121" ht="21.6" spans="1:7">
      <c r="A121" s="13"/>
      <c r="B121" s="11" t="s">
        <v>188</v>
      </c>
      <c r="C121" s="11" t="s">
        <v>189</v>
      </c>
      <c r="D121" s="11">
        <v>348.14</v>
      </c>
      <c r="E121" s="11">
        <v>69.63</v>
      </c>
      <c r="F121" s="13"/>
      <c r="G121" s="13"/>
    </row>
    <row r="122" ht="23" customHeight="1" spans="1:7">
      <c r="A122" s="13"/>
      <c r="B122" s="11" t="s">
        <v>190</v>
      </c>
      <c r="C122" s="11" t="s">
        <v>191</v>
      </c>
      <c r="D122" s="11">
        <v>346.96</v>
      </c>
      <c r="E122" s="11">
        <v>69.39</v>
      </c>
      <c r="F122" s="13"/>
      <c r="G122" s="13"/>
    </row>
    <row r="123" ht="33" customHeight="1" spans="1:7">
      <c r="A123" s="13"/>
      <c r="B123" s="12" t="s">
        <v>91</v>
      </c>
      <c r="C123" s="12"/>
      <c r="D123" s="14">
        <f>SUM(D75:D122)</f>
        <v>46543.38</v>
      </c>
      <c r="E123" s="14">
        <f>SUM(E75:E122)</f>
        <v>9308.68</v>
      </c>
      <c r="F123" s="13"/>
      <c r="G123" s="13"/>
    </row>
    <row r="124" ht="40" customHeight="1" spans="1:7">
      <c r="A124" s="15" t="s">
        <v>192</v>
      </c>
      <c r="B124" s="15"/>
      <c r="C124" s="15"/>
      <c r="D124" s="15"/>
      <c r="E124" s="15"/>
      <c r="F124" s="15"/>
      <c r="G124" s="15"/>
    </row>
    <row r="125" ht="32.4" spans="1:7">
      <c r="A125" s="16" t="s">
        <v>2</v>
      </c>
      <c r="B125" s="16" t="s">
        <v>94</v>
      </c>
      <c r="C125" s="16" t="s">
        <v>95</v>
      </c>
      <c r="D125" s="16" t="s">
        <v>96</v>
      </c>
      <c r="E125" s="16" t="s">
        <v>97</v>
      </c>
      <c r="F125" s="9" t="s">
        <v>7</v>
      </c>
      <c r="G125" s="9" t="s">
        <v>8</v>
      </c>
    </row>
    <row r="126" ht="21.6" spans="1:7">
      <c r="A126" s="12" t="s">
        <v>9</v>
      </c>
      <c r="B126" s="11" t="s">
        <v>193</v>
      </c>
      <c r="C126" s="11" t="s">
        <v>194</v>
      </c>
      <c r="D126" s="11">
        <v>2255.84</v>
      </c>
      <c r="E126" s="11">
        <v>451.17</v>
      </c>
      <c r="F126" s="12" t="s">
        <v>13</v>
      </c>
      <c r="G126" s="12" t="s">
        <v>14</v>
      </c>
    </row>
    <row r="127" ht="21.6" spans="1:7">
      <c r="A127" s="13"/>
      <c r="B127" s="11" t="s">
        <v>195</v>
      </c>
      <c r="C127" s="11" t="s">
        <v>196</v>
      </c>
      <c r="D127" s="11">
        <v>3711.77</v>
      </c>
      <c r="E127" s="11">
        <v>742.35</v>
      </c>
      <c r="F127" s="13"/>
      <c r="G127" s="13"/>
    </row>
    <row r="128" ht="21.6" spans="1:7">
      <c r="A128" s="13"/>
      <c r="B128" s="11" t="s">
        <v>197</v>
      </c>
      <c r="C128" s="11" t="s">
        <v>198</v>
      </c>
      <c r="D128" s="11">
        <v>1837.99</v>
      </c>
      <c r="E128" s="11">
        <v>367.6</v>
      </c>
      <c r="F128" s="13"/>
      <c r="G128" s="13"/>
    </row>
    <row r="129" ht="21.6" spans="1:7">
      <c r="A129" s="13"/>
      <c r="B129" s="11" t="s">
        <v>112</v>
      </c>
      <c r="C129" s="11" t="s">
        <v>199</v>
      </c>
      <c r="D129" s="11">
        <v>238.78</v>
      </c>
      <c r="E129" s="11">
        <v>47.76</v>
      </c>
      <c r="F129" s="13"/>
      <c r="G129" s="13"/>
    </row>
    <row r="130" ht="21.6" spans="1:7">
      <c r="A130" s="13"/>
      <c r="B130" s="11" t="s">
        <v>200</v>
      </c>
      <c r="C130" s="11" t="s">
        <v>201</v>
      </c>
      <c r="D130" s="11">
        <v>1998.2</v>
      </c>
      <c r="E130" s="11">
        <v>399.64</v>
      </c>
      <c r="F130" s="13"/>
      <c r="G130" s="13"/>
    </row>
    <row r="131" ht="21.6" spans="1:7">
      <c r="A131" s="13"/>
      <c r="B131" s="11" t="s">
        <v>202</v>
      </c>
      <c r="C131" s="11" t="s">
        <v>203</v>
      </c>
      <c r="D131" s="11">
        <v>458.41</v>
      </c>
      <c r="E131" s="11">
        <v>91.68</v>
      </c>
      <c r="F131" s="13"/>
      <c r="G131" s="13"/>
    </row>
    <row r="132" ht="21.6" spans="1:7">
      <c r="A132" s="13"/>
      <c r="B132" s="11" t="s">
        <v>204</v>
      </c>
      <c r="C132" s="11" t="s">
        <v>205</v>
      </c>
      <c r="D132" s="11">
        <v>752.5</v>
      </c>
      <c r="E132" s="11">
        <v>150.5</v>
      </c>
      <c r="F132" s="13"/>
      <c r="G132" s="13"/>
    </row>
    <row r="133" ht="21.6" spans="1:7">
      <c r="A133" s="13"/>
      <c r="B133" s="11" t="s">
        <v>206</v>
      </c>
      <c r="C133" s="11" t="s">
        <v>207</v>
      </c>
      <c r="D133" s="11">
        <v>569.68</v>
      </c>
      <c r="E133" s="11">
        <v>113.94</v>
      </c>
      <c r="F133" s="13"/>
      <c r="G133" s="13"/>
    </row>
    <row r="134" ht="21.6" spans="1:7">
      <c r="A134" s="13"/>
      <c r="B134" s="11" t="s">
        <v>208</v>
      </c>
      <c r="C134" s="11" t="s">
        <v>209</v>
      </c>
      <c r="D134" s="11">
        <v>493.68</v>
      </c>
      <c r="E134" s="11">
        <v>98.74</v>
      </c>
      <c r="F134" s="13"/>
      <c r="G134" s="13"/>
    </row>
    <row r="135" ht="21.6" spans="1:7">
      <c r="A135" s="13"/>
      <c r="B135" s="11" t="s">
        <v>210</v>
      </c>
      <c r="C135" s="11" t="s">
        <v>211</v>
      </c>
      <c r="D135" s="11">
        <v>616.26</v>
      </c>
      <c r="E135" s="11">
        <v>123.25</v>
      </c>
      <c r="F135" s="13"/>
      <c r="G135" s="13"/>
    </row>
    <row r="136" ht="21.6" spans="1:7">
      <c r="A136" s="13"/>
      <c r="B136" s="11" t="s">
        <v>212</v>
      </c>
      <c r="C136" s="11" t="s">
        <v>213</v>
      </c>
      <c r="D136" s="11">
        <v>1524.34</v>
      </c>
      <c r="E136" s="11">
        <v>304.87</v>
      </c>
      <c r="F136" s="13"/>
      <c r="G136" s="13"/>
    </row>
    <row r="137" ht="21.6" spans="1:7">
      <c r="A137" s="13"/>
      <c r="B137" s="11" t="s">
        <v>214</v>
      </c>
      <c r="C137" s="11" t="s">
        <v>215</v>
      </c>
      <c r="D137" s="11">
        <v>2051.1</v>
      </c>
      <c r="E137" s="11">
        <v>410.22</v>
      </c>
      <c r="F137" s="13"/>
      <c r="G137" s="13"/>
    </row>
    <row r="138" ht="21.6" spans="1:7">
      <c r="A138" s="13"/>
      <c r="B138" s="11" t="s">
        <v>216</v>
      </c>
      <c r="C138" s="11" t="s">
        <v>217</v>
      </c>
      <c r="D138" s="11">
        <v>4247.53</v>
      </c>
      <c r="E138" s="11">
        <v>849.51</v>
      </c>
      <c r="F138" s="13"/>
      <c r="G138" s="13"/>
    </row>
    <row r="139" ht="21.6" spans="1:7">
      <c r="A139" s="13"/>
      <c r="B139" s="11" t="s">
        <v>218</v>
      </c>
      <c r="C139" s="11" t="s">
        <v>219</v>
      </c>
      <c r="D139" s="11">
        <v>2014.94</v>
      </c>
      <c r="E139" s="11">
        <v>402.99</v>
      </c>
      <c r="F139" s="13"/>
      <c r="G139" s="13"/>
    </row>
    <row r="140" ht="21.6" spans="1:7">
      <c r="A140" s="13"/>
      <c r="B140" s="11" t="s">
        <v>220</v>
      </c>
      <c r="C140" s="11" t="s">
        <v>221</v>
      </c>
      <c r="D140" s="11">
        <v>14410.82</v>
      </c>
      <c r="E140" s="11">
        <v>2882.16</v>
      </c>
      <c r="F140" s="13"/>
      <c r="G140" s="13"/>
    </row>
    <row r="141" ht="21.6" spans="1:7">
      <c r="A141" s="13"/>
      <c r="B141" s="11" t="s">
        <v>222</v>
      </c>
      <c r="C141" s="11" t="s">
        <v>223</v>
      </c>
      <c r="D141" s="11">
        <v>36626.79</v>
      </c>
      <c r="E141" s="11">
        <v>7325.36</v>
      </c>
      <c r="F141" s="13"/>
      <c r="G141" s="13"/>
    </row>
    <row r="142" ht="21.6" spans="1:7">
      <c r="A142" s="13"/>
      <c r="B142" s="11" t="s">
        <v>224</v>
      </c>
      <c r="C142" s="11" t="s">
        <v>225</v>
      </c>
      <c r="D142" s="11">
        <v>513.77</v>
      </c>
      <c r="E142" s="11">
        <v>102.75</v>
      </c>
      <c r="F142" s="13"/>
      <c r="G142" s="13"/>
    </row>
    <row r="143" ht="21.6" spans="1:7">
      <c r="A143" s="13"/>
      <c r="B143" s="11" t="s">
        <v>226</v>
      </c>
      <c r="C143" s="11" t="s">
        <v>227</v>
      </c>
      <c r="D143" s="11">
        <v>352.42</v>
      </c>
      <c r="E143" s="11">
        <v>70.48</v>
      </c>
      <c r="F143" s="13"/>
      <c r="G143" s="13"/>
    </row>
    <row r="144" ht="21.6" spans="1:7">
      <c r="A144" s="13"/>
      <c r="B144" s="11" t="s">
        <v>228</v>
      </c>
      <c r="C144" s="11" t="s">
        <v>229</v>
      </c>
      <c r="D144" s="11">
        <v>142.23</v>
      </c>
      <c r="E144" s="11">
        <v>28.45</v>
      </c>
      <c r="F144" s="13"/>
      <c r="G144" s="13"/>
    </row>
    <row r="145" ht="21.6" spans="1:7">
      <c r="A145" s="13"/>
      <c r="B145" s="11" t="s">
        <v>230</v>
      </c>
      <c r="C145" s="11" t="s">
        <v>231</v>
      </c>
      <c r="D145" s="11">
        <v>61.6</v>
      </c>
      <c r="E145" s="11">
        <v>12.32</v>
      </c>
      <c r="F145" s="13"/>
      <c r="G145" s="13"/>
    </row>
    <row r="146" ht="21.6" spans="1:7">
      <c r="A146" s="13"/>
      <c r="B146" s="11" t="s">
        <v>232</v>
      </c>
      <c r="C146" s="11" t="s">
        <v>233</v>
      </c>
      <c r="D146" s="11">
        <v>10804.58</v>
      </c>
      <c r="E146" s="11">
        <v>2160.92</v>
      </c>
      <c r="F146" s="13"/>
      <c r="G146" s="13"/>
    </row>
    <row r="147" ht="21.6" spans="1:7">
      <c r="A147" s="13"/>
      <c r="B147" s="11" t="s">
        <v>234</v>
      </c>
      <c r="C147" s="11" t="s">
        <v>235</v>
      </c>
      <c r="D147" s="11">
        <v>4865.13</v>
      </c>
      <c r="E147" s="11">
        <v>973.03</v>
      </c>
      <c r="F147" s="13"/>
      <c r="G147" s="13"/>
    </row>
    <row r="148" ht="21.6" spans="1:7">
      <c r="A148" s="13"/>
      <c r="B148" s="11" t="s">
        <v>236</v>
      </c>
      <c r="C148" s="11" t="s">
        <v>237</v>
      </c>
      <c r="D148" s="11">
        <v>3812.46</v>
      </c>
      <c r="E148" s="11">
        <v>762.49</v>
      </c>
      <c r="F148" s="13"/>
      <c r="G148" s="13"/>
    </row>
    <row r="149" ht="21.6" spans="1:7">
      <c r="A149" s="13"/>
      <c r="B149" s="11" t="s">
        <v>238</v>
      </c>
      <c r="C149" s="11" t="s">
        <v>239</v>
      </c>
      <c r="D149" s="11">
        <v>356.05</v>
      </c>
      <c r="E149" s="11">
        <v>71.21</v>
      </c>
      <c r="F149" s="13"/>
      <c r="G149" s="13"/>
    </row>
    <row r="150" ht="21.6" spans="1:7">
      <c r="A150" s="13"/>
      <c r="B150" s="11" t="s">
        <v>240</v>
      </c>
      <c r="C150" s="11" t="s">
        <v>241</v>
      </c>
      <c r="D150" s="11">
        <v>1062</v>
      </c>
      <c r="E150" s="11">
        <v>212.4</v>
      </c>
      <c r="F150" s="13"/>
      <c r="G150" s="13"/>
    </row>
    <row r="151" ht="21.6" spans="1:7">
      <c r="A151" s="13"/>
      <c r="B151" s="11" t="s">
        <v>242</v>
      </c>
      <c r="C151" s="11" t="s">
        <v>243</v>
      </c>
      <c r="D151" s="11">
        <v>1994.22</v>
      </c>
      <c r="E151" s="11">
        <v>398.84</v>
      </c>
      <c r="F151" s="13"/>
      <c r="G151" s="13"/>
    </row>
    <row r="152" ht="21.6" spans="1:7">
      <c r="A152" s="13"/>
      <c r="B152" s="11" t="s">
        <v>244</v>
      </c>
      <c r="C152" s="11" t="s">
        <v>245</v>
      </c>
      <c r="D152" s="11">
        <v>392.4</v>
      </c>
      <c r="E152" s="11">
        <v>78.48</v>
      </c>
      <c r="F152" s="13"/>
      <c r="G152" s="13"/>
    </row>
    <row r="153" ht="21.6" spans="1:7">
      <c r="A153" s="13"/>
      <c r="B153" s="11" t="s">
        <v>246</v>
      </c>
      <c r="C153" s="11" t="s">
        <v>247</v>
      </c>
      <c r="D153" s="11">
        <v>48.4</v>
      </c>
      <c r="E153" s="11">
        <v>9.68</v>
      </c>
      <c r="F153" s="13"/>
      <c r="G153" s="13"/>
    </row>
    <row r="154" ht="21.6" spans="1:7">
      <c r="A154" s="13"/>
      <c r="B154" s="11" t="s">
        <v>248</v>
      </c>
      <c r="C154" s="11" t="s">
        <v>249</v>
      </c>
      <c r="D154" s="11">
        <v>51.07</v>
      </c>
      <c r="E154" s="11">
        <v>10.21</v>
      </c>
      <c r="F154" s="13"/>
      <c r="G154" s="13"/>
    </row>
    <row r="155" ht="21.6" spans="1:7">
      <c r="A155" s="13"/>
      <c r="B155" s="11" t="s">
        <v>250</v>
      </c>
      <c r="C155" s="11" t="s">
        <v>251</v>
      </c>
      <c r="D155" s="11">
        <v>150.26</v>
      </c>
      <c r="E155" s="11">
        <v>30.05</v>
      </c>
      <c r="F155" s="13"/>
      <c r="G155" s="13"/>
    </row>
    <row r="156" ht="21.6" spans="1:7">
      <c r="A156" s="13"/>
      <c r="B156" s="11" t="s">
        <v>252</v>
      </c>
      <c r="C156" s="11" t="s">
        <v>253</v>
      </c>
      <c r="D156" s="11">
        <v>172.86</v>
      </c>
      <c r="E156" s="11">
        <v>34.57</v>
      </c>
      <c r="F156" s="13"/>
      <c r="G156" s="13"/>
    </row>
    <row r="157" ht="21.6" spans="1:7">
      <c r="A157" s="13"/>
      <c r="B157" s="11" t="s">
        <v>254</v>
      </c>
      <c r="C157" s="11" t="s">
        <v>255</v>
      </c>
      <c r="D157" s="11">
        <v>483.03</v>
      </c>
      <c r="E157" s="11">
        <v>96.61</v>
      </c>
      <c r="F157" s="13"/>
      <c r="G157" s="13"/>
    </row>
    <row r="158" ht="21.6" spans="1:7">
      <c r="A158" s="13"/>
      <c r="B158" s="11" t="s">
        <v>256</v>
      </c>
      <c r="C158" s="11" t="s">
        <v>257</v>
      </c>
      <c r="D158" s="11">
        <v>114.11</v>
      </c>
      <c r="E158" s="11">
        <v>22.82</v>
      </c>
      <c r="F158" s="13"/>
      <c r="G158" s="13"/>
    </row>
    <row r="159" ht="21.6" spans="1:7">
      <c r="A159" s="13"/>
      <c r="B159" s="11" t="s">
        <v>258</v>
      </c>
      <c r="C159" s="11" t="s">
        <v>259</v>
      </c>
      <c r="D159" s="11">
        <v>1290</v>
      </c>
      <c r="E159" s="11">
        <v>258</v>
      </c>
      <c r="F159" s="13"/>
      <c r="G159" s="13"/>
    </row>
    <row r="160" ht="21.6" spans="1:7">
      <c r="A160" s="13"/>
      <c r="B160" s="11" t="s">
        <v>260</v>
      </c>
      <c r="C160" s="11" t="s">
        <v>261</v>
      </c>
      <c r="D160" s="11">
        <v>656.45</v>
      </c>
      <c r="E160" s="11">
        <v>131.29</v>
      </c>
      <c r="F160" s="13"/>
      <c r="G160" s="13"/>
    </row>
    <row r="161" ht="21.6" spans="1:7">
      <c r="A161" s="13"/>
      <c r="B161" s="11" t="s">
        <v>262</v>
      </c>
      <c r="C161" s="11" t="s">
        <v>177</v>
      </c>
      <c r="D161" s="11">
        <v>542.66</v>
      </c>
      <c r="E161" s="11">
        <v>108.53</v>
      </c>
      <c r="F161" s="13"/>
      <c r="G161" s="13"/>
    </row>
    <row r="162" ht="21.6" spans="1:7">
      <c r="A162" s="13"/>
      <c r="B162" s="11" t="s">
        <v>263</v>
      </c>
      <c r="C162" s="11" t="s">
        <v>264</v>
      </c>
      <c r="D162" s="11">
        <v>885.27</v>
      </c>
      <c r="E162" s="11">
        <v>177.05</v>
      </c>
      <c r="F162" s="13"/>
      <c r="G162" s="13"/>
    </row>
    <row r="163" ht="21.6" spans="1:7">
      <c r="A163" s="13"/>
      <c r="B163" s="11" t="s">
        <v>265</v>
      </c>
      <c r="C163" s="11" t="s">
        <v>266</v>
      </c>
      <c r="D163" s="11">
        <v>988.75</v>
      </c>
      <c r="E163" s="11">
        <v>197.75</v>
      </c>
      <c r="F163" s="13"/>
      <c r="G163" s="13"/>
    </row>
    <row r="164" ht="21.6" spans="1:7">
      <c r="A164" s="13"/>
      <c r="B164" s="11" t="s">
        <v>267</v>
      </c>
      <c r="C164" s="11" t="s">
        <v>268</v>
      </c>
      <c r="D164" s="11">
        <v>923.56</v>
      </c>
      <c r="E164" s="11">
        <v>184.71</v>
      </c>
      <c r="F164" s="13"/>
      <c r="G164" s="13"/>
    </row>
    <row r="165" ht="21.6" spans="1:7">
      <c r="A165" s="13"/>
      <c r="B165" s="11" t="s">
        <v>269</v>
      </c>
      <c r="C165" s="11" t="s">
        <v>270</v>
      </c>
      <c r="D165" s="11">
        <v>119.69</v>
      </c>
      <c r="E165" s="11">
        <v>23.94</v>
      </c>
      <c r="F165" s="13"/>
      <c r="G165" s="13"/>
    </row>
    <row r="166" ht="21.6" spans="1:7">
      <c r="A166" s="13"/>
      <c r="B166" s="11" t="s">
        <v>271</v>
      </c>
      <c r="C166" s="11" t="s">
        <v>272</v>
      </c>
      <c r="D166" s="11">
        <v>481.92</v>
      </c>
      <c r="E166" s="11">
        <v>96.38</v>
      </c>
      <c r="F166" s="13"/>
      <c r="G166" s="13"/>
    </row>
    <row r="167" ht="21.6" spans="1:7">
      <c r="A167" s="13"/>
      <c r="B167" s="11" t="s">
        <v>273</v>
      </c>
      <c r="C167" s="11" t="s">
        <v>274</v>
      </c>
      <c r="D167" s="11">
        <v>988.75</v>
      </c>
      <c r="E167" s="11">
        <v>197.75</v>
      </c>
      <c r="F167" s="13"/>
      <c r="G167" s="13"/>
    </row>
    <row r="168" ht="21.6" spans="1:7">
      <c r="A168" s="13"/>
      <c r="B168" s="11" t="s">
        <v>275</v>
      </c>
      <c r="C168" s="11" t="s">
        <v>276</v>
      </c>
      <c r="D168" s="11">
        <v>924.18</v>
      </c>
      <c r="E168" s="11">
        <v>184.84</v>
      </c>
      <c r="F168" s="13"/>
      <c r="G168" s="13"/>
    </row>
    <row r="169" ht="21.6" spans="1:7">
      <c r="A169" s="13"/>
      <c r="B169" s="11" t="s">
        <v>277</v>
      </c>
      <c r="C169" s="11" t="s">
        <v>278</v>
      </c>
      <c r="D169" s="11">
        <v>924.18</v>
      </c>
      <c r="E169" s="11">
        <v>184.84</v>
      </c>
      <c r="F169" s="13"/>
      <c r="G169" s="13"/>
    </row>
    <row r="170" ht="21.6" spans="1:7">
      <c r="A170" s="13"/>
      <c r="B170" s="11" t="s">
        <v>279</v>
      </c>
      <c r="C170" s="11" t="s">
        <v>276</v>
      </c>
      <c r="D170" s="11">
        <v>924.18</v>
      </c>
      <c r="E170" s="11">
        <v>184.84</v>
      </c>
      <c r="F170" s="13"/>
      <c r="G170" s="13"/>
    </row>
    <row r="171" ht="21.6" spans="1:7">
      <c r="A171" s="13"/>
      <c r="B171" s="11" t="s">
        <v>280</v>
      </c>
      <c r="C171" s="11" t="s">
        <v>278</v>
      </c>
      <c r="D171" s="11">
        <v>924.18</v>
      </c>
      <c r="E171" s="11">
        <v>184.84</v>
      </c>
      <c r="F171" s="13"/>
      <c r="G171" s="13"/>
    </row>
    <row r="172" ht="21.6" spans="1:7">
      <c r="A172" s="13"/>
      <c r="B172" s="11" t="s">
        <v>281</v>
      </c>
      <c r="C172" s="11" t="s">
        <v>276</v>
      </c>
      <c r="D172" s="11">
        <v>924.18</v>
      </c>
      <c r="E172" s="11">
        <v>184.84</v>
      </c>
      <c r="F172" s="13"/>
      <c r="G172" s="13"/>
    </row>
    <row r="173" ht="21.6" spans="1:7">
      <c r="A173" s="13"/>
      <c r="B173" s="11" t="s">
        <v>282</v>
      </c>
      <c r="C173" s="11" t="s">
        <v>278</v>
      </c>
      <c r="D173" s="11">
        <v>924.18</v>
      </c>
      <c r="E173" s="11">
        <v>184.84</v>
      </c>
      <c r="F173" s="13"/>
      <c r="G173" s="13"/>
    </row>
    <row r="174" ht="21.6" spans="1:7">
      <c r="A174" s="13"/>
      <c r="B174" s="11" t="s">
        <v>283</v>
      </c>
      <c r="C174" s="11" t="s">
        <v>284</v>
      </c>
      <c r="D174" s="11">
        <v>5707.19</v>
      </c>
      <c r="E174" s="11">
        <v>1141.44</v>
      </c>
      <c r="F174" s="13"/>
      <c r="G174" s="13"/>
    </row>
    <row r="175" ht="21.6" spans="1:7">
      <c r="A175" s="13"/>
      <c r="B175" s="11" t="s">
        <v>285</v>
      </c>
      <c r="C175" s="11" t="s">
        <v>286</v>
      </c>
      <c r="D175" s="11">
        <v>1751.49</v>
      </c>
      <c r="E175" s="11">
        <v>350.3</v>
      </c>
      <c r="F175" s="13"/>
      <c r="G175" s="13"/>
    </row>
    <row r="176" ht="36" customHeight="1" spans="1:7">
      <c r="A176" s="13"/>
      <c r="B176" s="12" t="s">
        <v>91</v>
      </c>
      <c r="C176" s="12"/>
      <c r="D176" s="12">
        <f>SUM(D126:D175)</f>
        <v>119066.03</v>
      </c>
      <c r="E176" s="12">
        <f>SUM(E126:E175)</f>
        <v>23813.23</v>
      </c>
      <c r="F176" s="13"/>
      <c r="G176" s="13"/>
    </row>
    <row r="177" ht="36" customHeight="1" spans="1:7">
      <c r="A177" s="15" t="s">
        <v>287</v>
      </c>
      <c r="B177" s="15"/>
      <c r="C177" s="15"/>
      <c r="D177" s="15"/>
      <c r="E177" s="15"/>
      <c r="F177" s="15"/>
      <c r="G177" s="15"/>
    </row>
    <row r="178" ht="32.4" spans="1:7">
      <c r="A178" s="16" t="s">
        <v>2</v>
      </c>
      <c r="B178" s="16" t="s">
        <v>94</v>
      </c>
      <c r="C178" s="16" t="s">
        <v>95</v>
      </c>
      <c r="D178" s="16" t="s">
        <v>96</v>
      </c>
      <c r="E178" s="16" t="s">
        <v>97</v>
      </c>
      <c r="F178" s="9" t="s">
        <v>7</v>
      </c>
      <c r="G178" s="9" t="s">
        <v>8</v>
      </c>
    </row>
    <row r="179" ht="21.6" spans="1:7">
      <c r="A179" s="12" t="s">
        <v>9</v>
      </c>
      <c r="B179" s="11" t="s">
        <v>112</v>
      </c>
      <c r="C179" s="11" t="s">
        <v>199</v>
      </c>
      <c r="D179" s="11">
        <v>238.78</v>
      </c>
      <c r="E179" s="11">
        <v>47.76</v>
      </c>
      <c r="F179" s="12" t="s">
        <v>13</v>
      </c>
      <c r="G179" s="12" t="s">
        <v>14</v>
      </c>
    </row>
    <row r="180" ht="21.6" spans="1:7">
      <c r="A180" s="13"/>
      <c r="B180" s="11" t="s">
        <v>288</v>
      </c>
      <c r="C180" s="11" t="s">
        <v>177</v>
      </c>
      <c r="D180" s="11">
        <v>542.66</v>
      </c>
      <c r="E180" s="11">
        <v>108.53</v>
      </c>
      <c r="F180" s="13"/>
      <c r="G180" s="13"/>
    </row>
    <row r="181" ht="21.6" spans="1:7">
      <c r="A181" s="13"/>
      <c r="B181" s="11" t="s">
        <v>289</v>
      </c>
      <c r="C181" s="11" t="s">
        <v>290</v>
      </c>
      <c r="D181" s="11">
        <v>429.02</v>
      </c>
      <c r="E181" s="11">
        <v>85.8</v>
      </c>
      <c r="F181" s="13"/>
      <c r="G181" s="13"/>
    </row>
    <row r="182" ht="21.6" spans="1:7">
      <c r="A182" s="13"/>
      <c r="B182" s="11" t="s">
        <v>291</v>
      </c>
      <c r="C182" s="11" t="s">
        <v>292</v>
      </c>
      <c r="D182" s="11">
        <v>327.18</v>
      </c>
      <c r="E182" s="11">
        <v>65.44</v>
      </c>
      <c r="F182" s="13"/>
      <c r="G182" s="13"/>
    </row>
    <row r="183" ht="21.6" spans="1:7">
      <c r="A183" s="13"/>
      <c r="B183" s="11" t="s">
        <v>293</v>
      </c>
      <c r="C183" s="11" t="s">
        <v>294</v>
      </c>
      <c r="D183" s="11">
        <v>420.61</v>
      </c>
      <c r="E183" s="11">
        <v>84.12</v>
      </c>
      <c r="F183" s="13"/>
      <c r="G183" s="13"/>
    </row>
    <row r="184" ht="21.6" spans="1:7">
      <c r="A184" s="13"/>
      <c r="B184" s="11" t="s">
        <v>295</v>
      </c>
      <c r="C184" s="11" t="s">
        <v>177</v>
      </c>
      <c r="D184" s="11">
        <v>542.66</v>
      </c>
      <c r="E184" s="11">
        <v>108.53</v>
      </c>
      <c r="F184" s="13"/>
      <c r="G184" s="13"/>
    </row>
    <row r="185" ht="21.6" spans="1:7">
      <c r="A185" s="13"/>
      <c r="B185" s="11" t="s">
        <v>210</v>
      </c>
      <c r="C185" s="11" t="s">
        <v>211</v>
      </c>
      <c r="D185" s="11">
        <v>616.26</v>
      </c>
      <c r="E185" s="11">
        <v>123.25</v>
      </c>
      <c r="F185" s="13"/>
      <c r="G185" s="13"/>
    </row>
    <row r="186" ht="21.6" spans="1:7">
      <c r="A186" s="13"/>
      <c r="B186" s="11" t="s">
        <v>212</v>
      </c>
      <c r="C186" s="11" t="s">
        <v>296</v>
      </c>
      <c r="D186" s="11">
        <v>1221.43</v>
      </c>
      <c r="E186" s="11">
        <v>244.29</v>
      </c>
      <c r="F186" s="13"/>
      <c r="G186" s="13"/>
    </row>
    <row r="187" ht="21.6" spans="1:7">
      <c r="A187" s="13"/>
      <c r="B187" s="11" t="s">
        <v>285</v>
      </c>
      <c r="C187" s="11" t="s">
        <v>286</v>
      </c>
      <c r="D187" s="11">
        <v>1751.49</v>
      </c>
      <c r="E187" s="11">
        <v>350.3</v>
      </c>
      <c r="F187" s="13"/>
      <c r="G187" s="13"/>
    </row>
    <row r="188" ht="21.6" spans="1:7">
      <c r="A188" s="13"/>
      <c r="B188" s="11" t="s">
        <v>297</v>
      </c>
      <c r="C188" s="11" t="s">
        <v>298</v>
      </c>
      <c r="D188" s="11">
        <v>157.51</v>
      </c>
      <c r="E188" s="11">
        <v>31.5</v>
      </c>
      <c r="F188" s="13"/>
      <c r="G188" s="13"/>
    </row>
    <row r="189" ht="21.6" spans="1:7">
      <c r="A189" s="13"/>
      <c r="B189" s="11" t="s">
        <v>299</v>
      </c>
      <c r="C189" s="11" t="s">
        <v>300</v>
      </c>
      <c r="D189" s="11">
        <v>193.94</v>
      </c>
      <c r="E189" s="11">
        <v>38.79</v>
      </c>
      <c r="F189" s="13"/>
      <c r="G189" s="13"/>
    </row>
    <row r="190" ht="21.6" spans="1:7">
      <c r="A190" s="13"/>
      <c r="B190" s="11" t="s">
        <v>301</v>
      </c>
      <c r="C190" s="11" t="s">
        <v>302</v>
      </c>
      <c r="D190" s="11">
        <v>11422.25</v>
      </c>
      <c r="E190" s="11">
        <v>2284.45</v>
      </c>
      <c r="F190" s="13"/>
      <c r="G190" s="13"/>
    </row>
    <row r="191" ht="21.6" spans="1:7">
      <c r="A191" s="13"/>
      <c r="B191" s="11" t="s">
        <v>303</v>
      </c>
      <c r="C191" s="11" t="s">
        <v>203</v>
      </c>
      <c r="D191" s="11">
        <v>458.41</v>
      </c>
      <c r="E191" s="11">
        <v>91.68</v>
      </c>
      <c r="F191" s="13"/>
      <c r="G191" s="13"/>
    </row>
    <row r="192" ht="21.6" spans="1:7">
      <c r="A192" s="13"/>
      <c r="B192" s="11" t="s">
        <v>304</v>
      </c>
      <c r="C192" s="11" t="s">
        <v>305</v>
      </c>
      <c r="D192" s="11">
        <v>5530.58</v>
      </c>
      <c r="E192" s="11">
        <v>1106.12</v>
      </c>
      <c r="F192" s="13"/>
      <c r="G192" s="13"/>
    </row>
    <row r="193" ht="21.6" spans="1:7">
      <c r="A193" s="13"/>
      <c r="B193" s="11" t="s">
        <v>306</v>
      </c>
      <c r="C193" s="11" t="s">
        <v>307</v>
      </c>
      <c r="D193" s="11">
        <v>588.67</v>
      </c>
      <c r="E193" s="11">
        <v>117.73</v>
      </c>
      <c r="F193" s="13"/>
      <c r="G193" s="13"/>
    </row>
    <row r="194" ht="21.6" spans="1:7">
      <c r="A194" s="13"/>
      <c r="B194" s="11" t="s">
        <v>308</v>
      </c>
      <c r="C194" s="11" t="s">
        <v>309</v>
      </c>
      <c r="D194" s="11">
        <v>317.16</v>
      </c>
      <c r="E194" s="11">
        <v>63.43</v>
      </c>
      <c r="F194" s="13"/>
      <c r="G194" s="13"/>
    </row>
    <row r="195" ht="21.6" spans="1:7">
      <c r="A195" s="13"/>
      <c r="B195" s="11" t="s">
        <v>310</v>
      </c>
      <c r="C195" s="11" t="s">
        <v>311</v>
      </c>
      <c r="D195" s="11">
        <v>140.04</v>
      </c>
      <c r="E195" s="11">
        <v>28.01</v>
      </c>
      <c r="F195" s="13"/>
      <c r="G195" s="13"/>
    </row>
    <row r="196" ht="21.6" spans="1:7">
      <c r="A196" s="13"/>
      <c r="B196" s="11" t="s">
        <v>312</v>
      </c>
      <c r="C196" s="11" t="s">
        <v>259</v>
      </c>
      <c r="D196" s="11">
        <v>1290</v>
      </c>
      <c r="E196" s="11">
        <v>258</v>
      </c>
      <c r="F196" s="13"/>
      <c r="G196" s="13"/>
    </row>
    <row r="197" ht="21.6" spans="1:7">
      <c r="A197" s="13"/>
      <c r="B197" s="11" t="s">
        <v>313</v>
      </c>
      <c r="C197" s="11" t="s">
        <v>257</v>
      </c>
      <c r="D197" s="11">
        <v>114.11</v>
      </c>
      <c r="E197" s="11">
        <v>22.82</v>
      </c>
      <c r="F197" s="13"/>
      <c r="G197" s="13"/>
    </row>
    <row r="198" ht="21.6" spans="1:7">
      <c r="A198" s="13"/>
      <c r="B198" s="11" t="s">
        <v>314</v>
      </c>
      <c r="C198" s="11" t="s">
        <v>315</v>
      </c>
      <c r="D198" s="11">
        <v>140.1</v>
      </c>
      <c r="E198" s="11">
        <v>28.02</v>
      </c>
      <c r="F198" s="13"/>
      <c r="G198" s="13"/>
    </row>
    <row r="199" ht="21.6" spans="1:7">
      <c r="A199" s="13"/>
      <c r="B199" s="11" t="s">
        <v>316</v>
      </c>
      <c r="C199" s="11" t="s">
        <v>317</v>
      </c>
      <c r="D199" s="11">
        <v>1056.12</v>
      </c>
      <c r="E199" s="11">
        <v>211.22</v>
      </c>
      <c r="F199" s="13"/>
      <c r="G199" s="13"/>
    </row>
    <row r="200" ht="21.6" spans="1:7">
      <c r="A200" s="13"/>
      <c r="B200" s="11" t="s">
        <v>234</v>
      </c>
      <c r="C200" s="11" t="s">
        <v>318</v>
      </c>
      <c r="D200" s="11">
        <v>4871.15</v>
      </c>
      <c r="E200" s="11">
        <v>974.23</v>
      </c>
      <c r="F200" s="13"/>
      <c r="G200" s="13"/>
    </row>
    <row r="201" ht="21.6" spans="1:7">
      <c r="A201" s="13"/>
      <c r="B201" s="11" t="s">
        <v>271</v>
      </c>
      <c r="C201" s="11" t="s">
        <v>272</v>
      </c>
      <c r="D201" s="11">
        <v>481.92</v>
      </c>
      <c r="E201" s="11">
        <v>96.38</v>
      </c>
      <c r="F201" s="13"/>
      <c r="G201" s="13"/>
    </row>
    <row r="202" ht="21.6" spans="1:7">
      <c r="A202" s="13"/>
      <c r="B202" s="11" t="s">
        <v>319</v>
      </c>
      <c r="C202" s="11" t="s">
        <v>320</v>
      </c>
      <c r="D202" s="11">
        <v>596.15</v>
      </c>
      <c r="E202" s="11">
        <v>119.23</v>
      </c>
      <c r="F202" s="13"/>
      <c r="G202" s="13"/>
    </row>
    <row r="203" ht="21.6" spans="1:7">
      <c r="A203" s="13"/>
      <c r="B203" s="11" t="s">
        <v>321</v>
      </c>
      <c r="C203" s="11" t="s">
        <v>270</v>
      </c>
      <c r="D203" s="11">
        <v>119.69</v>
      </c>
      <c r="E203" s="11">
        <v>23.94</v>
      </c>
      <c r="F203" s="13"/>
      <c r="G203" s="13"/>
    </row>
    <row r="204" ht="21.6" spans="1:7">
      <c r="A204" s="13"/>
      <c r="B204" s="11" t="s">
        <v>322</v>
      </c>
      <c r="C204" s="11" t="s">
        <v>323</v>
      </c>
      <c r="D204" s="11">
        <v>343.21</v>
      </c>
      <c r="E204" s="11">
        <v>68.64</v>
      </c>
      <c r="F204" s="13"/>
      <c r="G204" s="13"/>
    </row>
    <row r="205" ht="21.6" spans="1:7">
      <c r="A205" s="13"/>
      <c r="B205" s="11" t="s">
        <v>324</v>
      </c>
      <c r="C205" s="11" t="s">
        <v>325</v>
      </c>
      <c r="D205" s="11">
        <v>814.57</v>
      </c>
      <c r="E205" s="11">
        <v>162.91</v>
      </c>
      <c r="F205" s="13"/>
      <c r="G205" s="13"/>
    </row>
    <row r="206" ht="21.6" spans="1:7">
      <c r="A206" s="13"/>
      <c r="B206" s="11" t="s">
        <v>326</v>
      </c>
      <c r="C206" s="11" t="s">
        <v>209</v>
      </c>
      <c r="D206" s="11">
        <v>493.68</v>
      </c>
      <c r="E206" s="11">
        <v>98.74</v>
      </c>
      <c r="F206" s="13"/>
      <c r="G206" s="13"/>
    </row>
    <row r="207" ht="21.6" spans="1:7">
      <c r="A207" s="13"/>
      <c r="B207" s="11" t="s">
        <v>327</v>
      </c>
      <c r="C207" s="11" t="s">
        <v>241</v>
      </c>
      <c r="D207" s="11">
        <v>1062</v>
      </c>
      <c r="E207" s="11">
        <v>212.4</v>
      </c>
      <c r="F207" s="13"/>
      <c r="G207" s="13"/>
    </row>
    <row r="208" ht="21.6" spans="1:7">
      <c r="A208" s="13"/>
      <c r="B208" s="11" t="s">
        <v>328</v>
      </c>
      <c r="C208" s="11" t="s">
        <v>329</v>
      </c>
      <c r="D208" s="11">
        <v>2390.86</v>
      </c>
      <c r="E208" s="11">
        <v>478.17</v>
      </c>
      <c r="F208" s="13"/>
      <c r="G208" s="13"/>
    </row>
    <row r="209" ht="21.6" spans="1:7">
      <c r="A209" s="13"/>
      <c r="B209" s="11" t="s">
        <v>330</v>
      </c>
      <c r="C209" s="11" t="s">
        <v>255</v>
      </c>
      <c r="D209" s="11">
        <v>483.03</v>
      </c>
      <c r="E209" s="11">
        <v>96.61</v>
      </c>
      <c r="F209" s="13"/>
      <c r="G209" s="13"/>
    </row>
    <row r="210" ht="21.6" spans="1:7">
      <c r="A210" s="13"/>
      <c r="B210" s="11" t="s">
        <v>244</v>
      </c>
      <c r="C210" s="11" t="s">
        <v>245</v>
      </c>
      <c r="D210" s="11">
        <v>392.4</v>
      </c>
      <c r="E210" s="11">
        <v>78.48</v>
      </c>
      <c r="F210" s="13"/>
      <c r="G210" s="13"/>
    </row>
    <row r="211" ht="21.6" spans="1:7">
      <c r="A211" s="13"/>
      <c r="B211" s="11" t="s">
        <v>331</v>
      </c>
      <c r="C211" s="11" t="s">
        <v>332</v>
      </c>
      <c r="D211" s="11">
        <v>2075.58</v>
      </c>
      <c r="E211" s="11">
        <v>415.12</v>
      </c>
      <c r="F211" s="13"/>
      <c r="G211" s="13"/>
    </row>
    <row r="212" ht="21.6" spans="1:7">
      <c r="A212" s="13"/>
      <c r="B212" s="11" t="s">
        <v>333</v>
      </c>
      <c r="C212" s="11" t="s">
        <v>334</v>
      </c>
      <c r="D212" s="11">
        <v>7338.99</v>
      </c>
      <c r="E212" s="11">
        <v>1467.8</v>
      </c>
      <c r="F212" s="13"/>
      <c r="G212" s="13"/>
    </row>
    <row r="213" spans="1:7">
      <c r="A213" s="13"/>
      <c r="B213" s="11" t="s">
        <v>335</v>
      </c>
      <c r="C213" s="11" t="s">
        <v>336</v>
      </c>
      <c r="D213" s="11">
        <v>430.32</v>
      </c>
      <c r="E213" s="11">
        <v>86.06</v>
      </c>
      <c r="F213" s="13"/>
      <c r="G213" s="13"/>
    </row>
    <row r="214" spans="1:7">
      <c r="A214" s="13"/>
      <c r="B214" s="11" t="s">
        <v>337</v>
      </c>
      <c r="C214" s="11" t="s">
        <v>338</v>
      </c>
      <c r="D214" s="11">
        <v>1302</v>
      </c>
      <c r="E214" s="11">
        <v>260.4</v>
      </c>
      <c r="F214" s="13"/>
      <c r="G214" s="13"/>
    </row>
    <row r="215" spans="1:7">
      <c r="A215" s="13"/>
      <c r="B215" s="11" t="s">
        <v>339</v>
      </c>
      <c r="C215" s="11" t="s">
        <v>340</v>
      </c>
      <c r="D215" s="11">
        <v>9366.77</v>
      </c>
      <c r="E215" s="11">
        <v>1873.35</v>
      </c>
      <c r="F215" s="13"/>
      <c r="G215" s="13"/>
    </row>
    <row r="216" ht="21.6" spans="1:7">
      <c r="A216" s="13"/>
      <c r="B216" s="11" t="s">
        <v>341</v>
      </c>
      <c r="C216" s="11" t="s">
        <v>342</v>
      </c>
      <c r="D216" s="11">
        <v>27.8</v>
      </c>
      <c r="E216" s="11">
        <v>5.56</v>
      </c>
      <c r="F216" s="13"/>
      <c r="G216" s="13"/>
    </row>
    <row r="217" ht="21.6" spans="1:7">
      <c r="A217" s="13"/>
      <c r="B217" s="11" t="s">
        <v>343</v>
      </c>
      <c r="C217" s="11" t="s">
        <v>344</v>
      </c>
      <c r="D217" s="11">
        <v>339.04</v>
      </c>
      <c r="E217" s="11">
        <v>67.81</v>
      </c>
      <c r="F217" s="13"/>
      <c r="G217" s="13"/>
    </row>
    <row r="218" ht="21.6" spans="1:7">
      <c r="A218" s="13"/>
      <c r="B218" s="11" t="s">
        <v>232</v>
      </c>
      <c r="C218" s="11" t="s">
        <v>345</v>
      </c>
      <c r="D218" s="11">
        <v>8252.22</v>
      </c>
      <c r="E218" s="11">
        <v>1650.44</v>
      </c>
      <c r="F218" s="13"/>
      <c r="G218" s="13"/>
    </row>
    <row r="219" ht="36" customHeight="1" spans="1:7">
      <c r="A219" s="13"/>
      <c r="B219" s="12" t="s">
        <v>91</v>
      </c>
      <c r="C219" s="12"/>
      <c r="D219" s="12">
        <f>SUM(D179:D218)</f>
        <v>68680.36</v>
      </c>
      <c r="E219" s="12">
        <f>SUM(E179:E218)</f>
        <v>13736.06</v>
      </c>
      <c r="F219" s="13"/>
      <c r="G219" s="13"/>
    </row>
    <row r="220" ht="50" customHeight="1" spans="1:7">
      <c r="A220" s="15" t="s">
        <v>346</v>
      </c>
      <c r="B220" s="15"/>
      <c r="C220" s="15"/>
      <c r="D220" s="15"/>
      <c r="E220" s="15"/>
      <c r="F220" s="15"/>
      <c r="G220" s="15"/>
    </row>
    <row r="221" ht="32.4" spans="1:7">
      <c r="A221" s="16" t="s">
        <v>2</v>
      </c>
      <c r="B221" s="16" t="s">
        <v>94</v>
      </c>
      <c r="C221" s="16" t="s">
        <v>95</v>
      </c>
      <c r="D221" s="16" t="s">
        <v>96</v>
      </c>
      <c r="E221" s="16" t="s">
        <v>97</v>
      </c>
      <c r="F221" s="9" t="s">
        <v>7</v>
      </c>
      <c r="G221" s="9" t="s">
        <v>8</v>
      </c>
    </row>
    <row r="222" ht="21.6" spans="1:7">
      <c r="A222" s="11" t="s">
        <v>9</v>
      </c>
      <c r="B222" s="11" t="s">
        <v>314</v>
      </c>
      <c r="C222" s="11" t="s">
        <v>347</v>
      </c>
      <c r="D222" s="11">
        <v>260.18</v>
      </c>
      <c r="E222" s="11">
        <v>52.04</v>
      </c>
      <c r="F222" s="11" t="s">
        <v>13</v>
      </c>
      <c r="G222" s="11" t="s">
        <v>14</v>
      </c>
    </row>
    <row r="223" ht="21.6" spans="1:7">
      <c r="A223" s="11"/>
      <c r="B223" s="11" t="s">
        <v>348</v>
      </c>
      <c r="C223" s="11" t="s">
        <v>349</v>
      </c>
      <c r="D223" s="11">
        <v>512.85</v>
      </c>
      <c r="E223" s="11">
        <v>102.57</v>
      </c>
      <c r="F223" s="11"/>
      <c r="G223" s="11"/>
    </row>
    <row r="224" ht="21.6" spans="1:7">
      <c r="A224" s="11"/>
      <c r="B224" s="11" t="s">
        <v>350</v>
      </c>
      <c r="C224" s="11" t="s">
        <v>351</v>
      </c>
      <c r="D224" s="11">
        <v>246.48</v>
      </c>
      <c r="E224" s="11">
        <v>49.3</v>
      </c>
      <c r="F224" s="11"/>
      <c r="G224" s="11"/>
    </row>
    <row r="225" ht="21.6" spans="1:7">
      <c r="A225" s="11"/>
      <c r="B225" s="11" t="s">
        <v>250</v>
      </c>
      <c r="C225" s="11" t="s">
        <v>352</v>
      </c>
      <c r="D225" s="11">
        <v>246.48</v>
      </c>
      <c r="E225" s="11">
        <v>49.3</v>
      </c>
      <c r="F225" s="11"/>
      <c r="G225" s="11"/>
    </row>
    <row r="226" ht="21.6" spans="1:7">
      <c r="A226" s="11"/>
      <c r="B226" s="11" t="s">
        <v>112</v>
      </c>
      <c r="C226" s="11" t="s">
        <v>353</v>
      </c>
      <c r="D226" s="11">
        <v>410.71</v>
      </c>
      <c r="E226" s="11">
        <v>82.14</v>
      </c>
      <c r="F226" s="11"/>
      <c r="G226" s="11"/>
    </row>
    <row r="227" ht="21.6" spans="1:7">
      <c r="A227" s="11"/>
      <c r="B227" s="11" t="s">
        <v>354</v>
      </c>
      <c r="C227" s="11" t="s">
        <v>355</v>
      </c>
      <c r="D227" s="11">
        <v>169.98</v>
      </c>
      <c r="E227" s="11">
        <v>34</v>
      </c>
      <c r="F227" s="11"/>
      <c r="G227" s="11"/>
    </row>
    <row r="228" ht="21.6" spans="1:7">
      <c r="A228" s="11"/>
      <c r="B228" s="11" t="s">
        <v>330</v>
      </c>
      <c r="C228" s="11" t="s">
        <v>356</v>
      </c>
      <c r="D228" s="11">
        <v>401.99</v>
      </c>
      <c r="E228" s="11">
        <v>80.4</v>
      </c>
      <c r="F228" s="11"/>
      <c r="G228" s="11"/>
    </row>
    <row r="229" ht="21.6" spans="1:7">
      <c r="A229" s="11"/>
      <c r="B229" s="11" t="s">
        <v>326</v>
      </c>
      <c r="C229" s="11" t="s">
        <v>357</v>
      </c>
      <c r="D229" s="11">
        <v>587.65</v>
      </c>
      <c r="E229" s="11">
        <v>117.53</v>
      </c>
      <c r="F229" s="11"/>
      <c r="G229" s="11"/>
    </row>
    <row r="230" ht="21.6" spans="1:7">
      <c r="A230" s="11"/>
      <c r="B230" s="11" t="s">
        <v>358</v>
      </c>
      <c r="C230" s="11" t="s">
        <v>359</v>
      </c>
      <c r="D230" s="11">
        <v>40.67</v>
      </c>
      <c r="E230" s="11">
        <v>8.13</v>
      </c>
      <c r="F230" s="11"/>
      <c r="G230" s="11"/>
    </row>
    <row r="231" ht="21.6" spans="1:7">
      <c r="A231" s="11"/>
      <c r="B231" s="11" t="s">
        <v>252</v>
      </c>
      <c r="C231" s="11" t="s">
        <v>253</v>
      </c>
      <c r="D231" s="11">
        <v>172.86</v>
      </c>
      <c r="E231" s="11">
        <v>34.57</v>
      </c>
      <c r="F231" s="11"/>
      <c r="G231" s="11"/>
    </row>
    <row r="232" ht="21.6" spans="1:7">
      <c r="A232" s="11"/>
      <c r="B232" s="11" t="s">
        <v>360</v>
      </c>
      <c r="C232" s="11" t="s">
        <v>361</v>
      </c>
      <c r="D232" s="11">
        <v>89.26</v>
      </c>
      <c r="E232" s="11">
        <v>17.85</v>
      </c>
      <c r="F232" s="11"/>
      <c r="G232" s="11"/>
    </row>
    <row r="233" ht="21.6" spans="1:7">
      <c r="A233" s="11"/>
      <c r="B233" s="11" t="s">
        <v>362</v>
      </c>
      <c r="C233" s="11" t="s">
        <v>363</v>
      </c>
      <c r="D233" s="11">
        <v>923.04</v>
      </c>
      <c r="E233" s="11">
        <v>184.61</v>
      </c>
      <c r="F233" s="11"/>
      <c r="G233" s="11"/>
    </row>
    <row r="234" ht="21.6" spans="1:7">
      <c r="A234" s="11"/>
      <c r="B234" s="11" t="s">
        <v>364</v>
      </c>
      <c r="C234" s="11" t="s">
        <v>355</v>
      </c>
      <c r="D234" s="11">
        <v>169.98</v>
      </c>
      <c r="E234" s="11">
        <v>34</v>
      </c>
      <c r="F234" s="11"/>
      <c r="G234" s="11"/>
    </row>
    <row r="235" ht="21.6" spans="1:7">
      <c r="A235" s="11"/>
      <c r="B235" s="11" t="s">
        <v>365</v>
      </c>
      <c r="C235" s="11" t="s">
        <v>366</v>
      </c>
      <c r="D235" s="11">
        <v>923.04</v>
      </c>
      <c r="E235" s="11">
        <v>184.61</v>
      </c>
      <c r="F235" s="11"/>
      <c r="G235" s="11"/>
    </row>
    <row r="236" ht="21.6" spans="1:7">
      <c r="A236" s="11"/>
      <c r="B236" s="11" t="s">
        <v>367</v>
      </c>
      <c r="C236" s="11" t="s">
        <v>290</v>
      </c>
      <c r="D236" s="11">
        <v>429.02</v>
      </c>
      <c r="E236" s="11">
        <v>85.8</v>
      </c>
      <c r="F236" s="11"/>
      <c r="G236" s="11"/>
    </row>
    <row r="237" ht="21.6" spans="1:7">
      <c r="A237" s="11"/>
      <c r="B237" s="11" t="s">
        <v>368</v>
      </c>
      <c r="C237" s="11" t="s">
        <v>292</v>
      </c>
      <c r="D237" s="11">
        <v>327.18</v>
      </c>
      <c r="E237" s="11">
        <v>65.44</v>
      </c>
      <c r="F237" s="11"/>
      <c r="G237" s="11"/>
    </row>
    <row r="238" ht="21.6" spans="1:7">
      <c r="A238" s="11"/>
      <c r="B238" s="11" t="s">
        <v>369</v>
      </c>
      <c r="C238" s="11" t="s">
        <v>370</v>
      </c>
      <c r="D238" s="11">
        <v>932.41</v>
      </c>
      <c r="E238" s="11">
        <v>186.48</v>
      </c>
      <c r="F238" s="11"/>
      <c r="G238" s="11"/>
    </row>
    <row r="239" ht="21.6" spans="1:7">
      <c r="A239" s="11"/>
      <c r="B239" s="11" t="s">
        <v>371</v>
      </c>
      <c r="C239" s="11" t="s">
        <v>372</v>
      </c>
      <c r="D239" s="11">
        <v>1396.57</v>
      </c>
      <c r="E239" s="11">
        <v>279.31</v>
      </c>
      <c r="F239" s="11"/>
      <c r="G239" s="11"/>
    </row>
    <row r="240" ht="21.6" spans="1:7">
      <c r="A240" s="11"/>
      <c r="B240" s="11" t="s">
        <v>373</v>
      </c>
      <c r="C240" s="11" t="s">
        <v>374</v>
      </c>
      <c r="D240" s="11">
        <v>6209.09</v>
      </c>
      <c r="E240" s="11">
        <v>1241.82</v>
      </c>
      <c r="F240" s="11"/>
      <c r="G240" s="11"/>
    </row>
    <row r="241" ht="21.6" spans="1:7">
      <c r="A241" s="11"/>
      <c r="B241" s="11" t="s">
        <v>375</v>
      </c>
      <c r="C241" s="11" t="s">
        <v>376</v>
      </c>
      <c r="D241" s="11">
        <v>20439.08</v>
      </c>
      <c r="E241" s="11">
        <v>4087.82</v>
      </c>
      <c r="F241" s="11"/>
      <c r="G241" s="11"/>
    </row>
    <row r="242" ht="21.6" spans="1:7">
      <c r="A242" s="11"/>
      <c r="B242" s="11" t="s">
        <v>377</v>
      </c>
      <c r="C242" s="11" t="s">
        <v>378</v>
      </c>
      <c r="D242" s="11">
        <v>261.51</v>
      </c>
      <c r="E242" s="11">
        <v>52.3</v>
      </c>
      <c r="F242" s="11"/>
      <c r="G242" s="11"/>
    </row>
    <row r="243" ht="21.6" spans="1:7">
      <c r="A243" s="11"/>
      <c r="B243" s="11" t="s">
        <v>379</v>
      </c>
      <c r="C243" s="11" t="s">
        <v>380</v>
      </c>
      <c r="D243" s="11">
        <v>342.87</v>
      </c>
      <c r="E243" s="11">
        <v>68.57</v>
      </c>
      <c r="F243" s="11"/>
      <c r="G243" s="11"/>
    </row>
    <row r="244" ht="21.6" spans="1:7">
      <c r="A244" s="11"/>
      <c r="B244" s="11" t="s">
        <v>381</v>
      </c>
      <c r="C244" s="11" t="s">
        <v>382</v>
      </c>
      <c r="D244" s="11">
        <v>6114.3</v>
      </c>
      <c r="E244" s="11">
        <v>1222.86</v>
      </c>
      <c r="F244" s="11"/>
      <c r="G244" s="11"/>
    </row>
    <row r="245" ht="21.6" spans="1:7">
      <c r="A245" s="11"/>
      <c r="B245" s="11" t="s">
        <v>383</v>
      </c>
      <c r="C245" s="11" t="s">
        <v>384</v>
      </c>
      <c r="D245" s="11">
        <v>1136.3</v>
      </c>
      <c r="E245" s="11">
        <v>227.26</v>
      </c>
      <c r="F245" s="11"/>
      <c r="G245" s="11"/>
    </row>
    <row r="246" ht="21.6" spans="1:7">
      <c r="A246" s="11"/>
      <c r="B246" s="11" t="s">
        <v>385</v>
      </c>
      <c r="C246" s="11" t="s">
        <v>384</v>
      </c>
      <c r="D246" s="11">
        <v>1136.3</v>
      </c>
      <c r="E246" s="11">
        <v>227.26</v>
      </c>
      <c r="F246" s="11"/>
      <c r="G246" s="11"/>
    </row>
    <row r="247" ht="21.6" spans="1:7">
      <c r="A247" s="11"/>
      <c r="B247" s="11" t="s">
        <v>210</v>
      </c>
      <c r="C247" s="11" t="s">
        <v>386</v>
      </c>
      <c r="D247" s="11">
        <v>1391.7</v>
      </c>
      <c r="E247" s="11">
        <v>278.34</v>
      </c>
      <c r="F247" s="11"/>
      <c r="G247" s="11"/>
    </row>
    <row r="248" ht="21.6" spans="1:7">
      <c r="A248" s="11"/>
      <c r="B248" s="11" t="s">
        <v>387</v>
      </c>
      <c r="C248" s="11" t="s">
        <v>388</v>
      </c>
      <c r="D248" s="11">
        <v>1324.43</v>
      </c>
      <c r="E248" s="11">
        <v>264.89</v>
      </c>
      <c r="F248" s="11"/>
      <c r="G248" s="11"/>
    </row>
    <row r="249" ht="21.6" spans="1:7">
      <c r="A249" s="11"/>
      <c r="B249" s="11" t="s">
        <v>389</v>
      </c>
      <c r="C249" s="11" t="s">
        <v>390</v>
      </c>
      <c r="D249" s="11">
        <v>5082.34</v>
      </c>
      <c r="E249" s="11">
        <v>1016.47</v>
      </c>
      <c r="F249" s="11"/>
      <c r="G249" s="11"/>
    </row>
    <row r="250" ht="21.6" spans="1:7">
      <c r="A250" s="11"/>
      <c r="B250" s="11" t="s">
        <v>391</v>
      </c>
      <c r="C250" s="11" t="s">
        <v>363</v>
      </c>
      <c r="D250" s="11">
        <v>923.04</v>
      </c>
      <c r="E250" s="11">
        <v>184.61</v>
      </c>
      <c r="F250" s="11"/>
      <c r="G250" s="11"/>
    </row>
    <row r="251" ht="21.6" spans="1:7">
      <c r="A251" s="11"/>
      <c r="B251" s="11" t="s">
        <v>392</v>
      </c>
      <c r="C251" s="11" t="s">
        <v>355</v>
      </c>
      <c r="D251" s="11">
        <v>169.98</v>
      </c>
      <c r="E251" s="11">
        <v>34</v>
      </c>
      <c r="F251" s="11"/>
      <c r="G251" s="11"/>
    </row>
    <row r="252" ht="21.6" spans="1:7">
      <c r="A252" s="11"/>
      <c r="B252" s="11" t="s">
        <v>393</v>
      </c>
      <c r="C252" s="11" t="s">
        <v>394</v>
      </c>
      <c r="D252" s="11">
        <v>838.94</v>
      </c>
      <c r="E252" s="11">
        <v>167.79</v>
      </c>
      <c r="F252" s="11"/>
      <c r="G252" s="11"/>
    </row>
    <row r="253" ht="21.6" spans="1:7">
      <c r="A253" s="11"/>
      <c r="B253" s="11" t="s">
        <v>395</v>
      </c>
      <c r="C253" s="11" t="s">
        <v>396</v>
      </c>
      <c r="D253" s="11">
        <v>249.38</v>
      </c>
      <c r="E253" s="11">
        <v>49.88</v>
      </c>
      <c r="F253" s="11"/>
      <c r="G253" s="11"/>
    </row>
    <row r="254" ht="21.6" spans="1:7">
      <c r="A254" s="11"/>
      <c r="B254" s="11" t="s">
        <v>397</v>
      </c>
      <c r="C254" s="11" t="s">
        <v>398</v>
      </c>
      <c r="D254" s="11">
        <v>398.4</v>
      </c>
      <c r="E254" s="11">
        <v>79.68</v>
      </c>
      <c r="F254" s="11"/>
      <c r="G254" s="11"/>
    </row>
    <row r="255" ht="21.6" spans="1:7">
      <c r="A255" s="11"/>
      <c r="B255" s="11" t="s">
        <v>310</v>
      </c>
      <c r="C255" s="11" t="s">
        <v>399</v>
      </c>
      <c r="D255" s="11">
        <v>64.53</v>
      </c>
      <c r="E255" s="11">
        <v>12.91</v>
      </c>
      <c r="F255" s="11"/>
      <c r="G255" s="11"/>
    </row>
    <row r="256" ht="21.6" spans="1:7">
      <c r="A256" s="11"/>
      <c r="B256" s="11" t="s">
        <v>400</v>
      </c>
      <c r="C256" s="11" t="s">
        <v>401</v>
      </c>
      <c r="D256" s="11">
        <v>1452.88</v>
      </c>
      <c r="E256" s="11">
        <v>290.58</v>
      </c>
      <c r="F256" s="11"/>
      <c r="G256" s="11"/>
    </row>
    <row r="257" ht="21.6" spans="1:7">
      <c r="A257" s="11"/>
      <c r="B257" s="11" t="s">
        <v>402</v>
      </c>
      <c r="C257" s="11" t="s">
        <v>403</v>
      </c>
      <c r="D257" s="11">
        <v>7772.47</v>
      </c>
      <c r="E257" s="11">
        <v>1554.49</v>
      </c>
      <c r="F257" s="11"/>
      <c r="G257" s="11"/>
    </row>
    <row r="258" ht="21.6" spans="1:7">
      <c r="A258" s="11"/>
      <c r="B258" s="11" t="s">
        <v>232</v>
      </c>
      <c r="C258" s="11" t="s">
        <v>404</v>
      </c>
      <c r="D258" s="11">
        <v>17658.28</v>
      </c>
      <c r="E258" s="11">
        <v>3531.66</v>
      </c>
      <c r="F258" s="11"/>
      <c r="G258" s="11"/>
    </row>
    <row r="259" ht="21.6" spans="1:7">
      <c r="A259" s="11"/>
      <c r="B259" s="11" t="s">
        <v>405</v>
      </c>
      <c r="C259" s="11" t="s">
        <v>406</v>
      </c>
      <c r="D259" s="11">
        <v>5181.65</v>
      </c>
      <c r="E259" s="11">
        <v>1036.33</v>
      </c>
      <c r="F259" s="11"/>
      <c r="G259" s="11"/>
    </row>
    <row r="260" ht="21.6" spans="1:7">
      <c r="A260" s="11"/>
      <c r="B260" s="11" t="s">
        <v>407</v>
      </c>
      <c r="C260" s="11" t="s">
        <v>408</v>
      </c>
      <c r="D260" s="11">
        <v>4090.78</v>
      </c>
      <c r="E260" s="11">
        <v>818.16</v>
      </c>
      <c r="F260" s="11"/>
      <c r="G260" s="11"/>
    </row>
    <row r="261" ht="21.6" spans="1:7">
      <c r="A261" s="11"/>
      <c r="B261" s="11" t="s">
        <v>409</v>
      </c>
      <c r="C261" s="11" t="s">
        <v>410</v>
      </c>
      <c r="D261" s="11">
        <v>15586.73</v>
      </c>
      <c r="E261" s="11">
        <v>3117.35</v>
      </c>
      <c r="F261" s="11"/>
      <c r="G261" s="11"/>
    </row>
    <row r="262" ht="21.6" spans="1:7">
      <c r="A262" s="11"/>
      <c r="B262" s="11" t="s">
        <v>411</v>
      </c>
      <c r="C262" s="11" t="s">
        <v>412</v>
      </c>
      <c r="D262" s="11">
        <v>2687.53</v>
      </c>
      <c r="E262" s="11">
        <v>537.51</v>
      </c>
      <c r="F262" s="11"/>
      <c r="G262" s="11"/>
    </row>
    <row r="263" ht="21.6" spans="1:7">
      <c r="A263" s="11"/>
      <c r="B263" s="11" t="s">
        <v>339</v>
      </c>
      <c r="C263" s="11" t="s">
        <v>413</v>
      </c>
      <c r="D263" s="11">
        <v>12242.26</v>
      </c>
      <c r="E263" s="11">
        <v>2448.45</v>
      </c>
      <c r="F263" s="11"/>
      <c r="G263" s="11"/>
    </row>
    <row r="264" ht="21.6" spans="1:7">
      <c r="A264" s="11"/>
      <c r="B264" s="11" t="s">
        <v>414</v>
      </c>
      <c r="C264" s="11" t="s">
        <v>382</v>
      </c>
      <c r="D264" s="11">
        <v>6114.3</v>
      </c>
      <c r="E264" s="11">
        <v>1222.86</v>
      </c>
      <c r="F264" s="11"/>
      <c r="G264" s="11"/>
    </row>
    <row r="265" ht="21.6" spans="1:7">
      <c r="A265" s="11"/>
      <c r="B265" s="11" t="s">
        <v>415</v>
      </c>
      <c r="C265" s="11" t="s">
        <v>416</v>
      </c>
      <c r="D265" s="11">
        <v>8674.3</v>
      </c>
      <c r="E265" s="11">
        <v>1734.86</v>
      </c>
      <c r="F265" s="11"/>
      <c r="G265" s="11"/>
    </row>
    <row r="266" ht="21.6" spans="1:7">
      <c r="A266" s="11"/>
      <c r="B266" s="11" t="s">
        <v>417</v>
      </c>
      <c r="C266" s="11" t="s">
        <v>418</v>
      </c>
      <c r="D266" s="11">
        <v>3969.91</v>
      </c>
      <c r="E266" s="11">
        <v>793.98</v>
      </c>
      <c r="F266" s="11"/>
      <c r="G266" s="11"/>
    </row>
    <row r="267" ht="21.6" spans="1:7">
      <c r="A267" s="11"/>
      <c r="B267" s="11" t="s">
        <v>419</v>
      </c>
      <c r="C267" s="11" t="s">
        <v>420</v>
      </c>
      <c r="D267" s="11">
        <v>541.66</v>
      </c>
      <c r="E267" s="11">
        <v>108.33</v>
      </c>
      <c r="F267" s="11"/>
      <c r="G267" s="11"/>
    </row>
    <row r="268" ht="21.6" spans="1:7">
      <c r="A268" s="11"/>
      <c r="B268" s="11" t="s">
        <v>421</v>
      </c>
      <c r="C268" s="11" t="s">
        <v>422</v>
      </c>
      <c r="D268" s="11">
        <v>18625.69</v>
      </c>
      <c r="E268" s="11">
        <v>3725.14</v>
      </c>
      <c r="F268" s="11"/>
      <c r="G268" s="11"/>
    </row>
    <row r="269" ht="21.6" spans="1:7">
      <c r="A269" s="11"/>
      <c r="B269" s="11" t="s">
        <v>423</v>
      </c>
      <c r="C269" s="11" t="s">
        <v>424</v>
      </c>
      <c r="D269" s="11">
        <v>6741.34</v>
      </c>
      <c r="E269" s="11">
        <v>1348.27</v>
      </c>
      <c r="F269" s="11"/>
      <c r="G269" s="11"/>
    </row>
    <row r="270" spans="1:7">
      <c r="A270" s="11"/>
      <c r="B270" s="6" t="s">
        <v>425</v>
      </c>
      <c r="C270" s="6" t="s">
        <v>55</v>
      </c>
      <c r="D270" s="6"/>
      <c r="E270" s="6">
        <v>560</v>
      </c>
      <c r="F270" s="11"/>
      <c r="G270" s="11"/>
    </row>
    <row r="271" ht="21.6" spans="1:7">
      <c r="A271" s="11"/>
      <c r="B271" s="6" t="s">
        <v>426</v>
      </c>
      <c r="C271" s="6" t="s">
        <v>427</v>
      </c>
      <c r="D271" s="6">
        <v>220</v>
      </c>
      <c r="E271" s="6"/>
      <c r="F271" s="11"/>
      <c r="G271" s="11"/>
    </row>
    <row r="272" ht="21.6" spans="1:7">
      <c r="A272" s="11"/>
      <c r="B272" s="6" t="s">
        <v>428</v>
      </c>
      <c r="C272" s="6" t="s">
        <v>427</v>
      </c>
      <c r="D272" s="6">
        <v>150</v>
      </c>
      <c r="E272" s="6"/>
      <c r="F272" s="11"/>
      <c r="G272" s="11"/>
    </row>
    <row r="273" ht="21.6" spans="1:7">
      <c r="A273" s="11"/>
      <c r="B273" s="6" t="s">
        <v>429</v>
      </c>
      <c r="C273" s="6" t="s">
        <v>430</v>
      </c>
      <c r="D273" s="6">
        <v>800</v>
      </c>
      <c r="E273" s="6"/>
      <c r="F273" s="11"/>
      <c r="G273" s="11"/>
    </row>
    <row r="274" spans="1:7">
      <c r="A274" s="11"/>
      <c r="B274" s="6" t="s">
        <v>431</v>
      </c>
      <c r="C274" s="6" t="s">
        <v>55</v>
      </c>
      <c r="D274" s="6"/>
      <c r="E274" s="6">
        <v>800</v>
      </c>
      <c r="F274" s="11"/>
      <c r="G274" s="11"/>
    </row>
    <row r="275" spans="1:7">
      <c r="A275" s="11"/>
      <c r="B275" s="6" t="s">
        <v>432</v>
      </c>
      <c r="C275" s="6" t="s">
        <v>55</v>
      </c>
      <c r="D275" s="6"/>
      <c r="E275" s="6">
        <v>800</v>
      </c>
      <c r="F275" s="11"/>
      <c r="G275" s="11"/>
    </row>
    <row r="276" spans="1:7">
      <c r="A276" s="11"/>
      <c r="B276" s="6" t="s">
        <v>433</v>
      </c>
      <c r="C276" s="6" t="s">
        <v>55</v>
      </c>
      <c r="D276" s="6"/>
      <c r="E276" s="6">
        <v>1200</v>
      </c>
      <c r="F276" s="11"/>
      <c r="G276" s="11"/>
    </row>
    <row r="277" spans="1:7">
      <c r="A277" s="11"/>
      <c r="B277" s="6" t="s">
        <v>434</v>
      </c>
      <c r="C277" s="6" t="s">
        <v>55</v>
      </c>
      <c r="D277" s="6"/>
      <c r="E277" s="6">
        <v>1600</v>
      </c>
      <c r="F277" s="11"/>
      <c r="G277" s="11"/>
    </row>
    <row r="278" ht="39" customHeight="1" spans="1:7">
      <c r="A278" s="11"/>
      <c r="B278" s="3" t="s">
        <v>91</v>
      </c>
      <c r="C278" s="3"/>
      <c r="D278" s="3">
        <f>SUM(D222:D277)</f>
        <v>166832.32</v>
      </c>
      <c r="E278" s="3">
        <f>SUM(E222:E277)</f>
        <v>38092.51</v>
      </c>
      <c r="F278" s="11"/>
      <c r="G278" s="11"/>
    </row>
  </sheetData>
  <mergeCells count="23">
    <mergeCell ref="A1:G1"/>
    <mergeCell ref="A2:G2"/>
    <mergeCell ref="A72:G72"/>
    <mergeCell ref="A73:G73"/>
    <mergeCell ref="A124:G124"/>
    <mergeCell ref="A177:G177"/>
    <mergeCell ref="A220:G220"/>
    <mergeCell ref="A4:A71"/>
    <mergeCell ref="A75:A123"/>
    <mergeCell ref="A126:A176"/>
    <mergeCell ref="A179:A219"/>
    <mergeCell ref="A222:A278"/>
    <mergeCell ref="B78:B80"/>
    <mergeCell ref="F4:F70"/>
    <mergeCell ref="F75:F123"/>
    <mergeCell ref="F126:F176"/>
    <mergeCell ref="F179:F219"/>
    <mergeCell ref="F222:F278"/>
    <mergeCell ref="G4:G70"/>
    <mergeCell ref="G75:G123"/>
    <mergeCell ref="G126:G176"/>
    <mergeCell ref="G179:G219"/>
    <mergeCell ref="G222:G278"/>
  </mergeCells>
  <pageMargins left="0.156944444444444" right="0.156944444444444" top="0.393055555555556" bottom="0.314583333333333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冷机设备维护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风无语</cp:lastModifiedBy>
  <dcterms:created xsi:type="dcterms:W3CDTF">2006-09-16T00:00:00Z</dcterms:created>
  <dcterms:modified xsi:type="dcterms:W3CDTF">2024-01-11T02:10:09Z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2052-12.1.0.16120</vt:lpwstr>
  </property>
</Properties>
</file>